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ataonline-my.sharepoint.com/personal/saidh_iata_org/Documents/Documents/Hanada/N-Z/Safety Report/2025 Report/"/>
    </mc:Choice>
  </mc:AlternateContent>
  <xr:revisionPtr revIDLastSave="542" documentId="8_{37383E6A-C3F8-4D4C-B623-AC8B73203E7A}" xr6:coauthVersionLast="47" xr6:coauthVersionMax="47" xr10:uidLastSave="{BB9ADC56-8AC7-4CED-B8E1-3776AE563AAF}"/>
  <bookViews>
    <workbookView xWindow="-120" yWindow="-120" windowWidth="29040" windowHeight="15720" xr2:uid="{AB7E1FC3-2893-484E-A839-AB86C25D802A}"/>
  </bookViews>
  <sheets>
    <sheet name="Recommendations" sheetId="3" r:id="rId1"/>
    <sheet name="Appendix B" sheetId="6" r:id="rId2"/>
    <sheet name="Survey" sheetId="5" state="hidden" r:id="rId3"/>
    <sheet name="Sheet4" sheetId="4" state="hidden" r:id="rId4"/>
  </sheets>
  <definedNames>
    <definedName name="_xlnm._FilterDatabase" localSheetId="0" hidden="1">Recommendations!$B$5:$F$241</definedName>
    <definedName name="_ftnref1" localSheetId="0">Recommendations!$B$84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3" l="1"/>
  <c r="I210" i="3"/>
  <c r="I231"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1" i="3"/>
  <c r="I212" i="3"/>
  <c r="I213" i="3"/>
  <c r="I214" i="3"/>
  <c r="I215" i="3"/>
  <c r="I216" i="3"/>
  <c r="I217" i="3"/>
  <c r="I218" i="3"/>
  <c r="I219" i="3"/>
  <c r="I220" i="3"/>
  <c r="I221" i="3"/>
  <c r="I222" i="3"/>
  <c r="I223" i="3"/>
  <c r="I224" i="3"/>
  <c r="I225" i="3"/>
  <c r="I226" i="3"/>
  <c r="I227" i="3"/>
  <c r="I228" i="3"/>
  <c r="I229" i="3"/>
  <c r="I230" i="3"/>
  <c r="I232" i="3"/>
  <c r="I233" i="3"/>
  <c r="I234" i="3"/>
  <c r="I235" i="3"/>
  <c r="I236" i="3"/>
  <c r="I237" i="3"/>
  <c r="I238" i="3"/>
  <c r="I239" i="3"/>
  <c r="I240" i="3"/>
  <c r="I24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tc={6D920425-B731-4891-BC18-E315C9E04D68}</author>
    <author>tc={F701C632-B4BC-4D5F-9F30-D4DDC117564B}</author>
  </authors>
  <commentList>
    <comment ref="B45" authorId="0" shapeId="0" xr:uid="{6D920425-B731-4891-BC18-E315C9E04D68}">
      <text>
        <t>[Threaded comment]
Your version of Excel allows you to read this threaded comment; however, any edits to it will get removed if the file is opened in a newer version of Excel. Learn more: https://go.microsoft.com/fwlink/?linkid=870924
Comment:
    Shouldn't this be specific</t>
      </text>
    </comment>
    <comment ref="B46" authorId="1" shapeId="0" xr:uid="{F701C632-B4BC-4D5F-9F30-D4DDC117564B}">
      <text>
        <t>[Threaded comment]
Your version of Excel allows you to read this threaded comment; however, any edits to it will get removed if the file is opened in a newer version of Excel. Learn more: https://go.microsoft.com/fwlink/?linkid=870924
Comment:
    Shouldn't this be specific</t>
      </text>
    </comment>
  </commentList>
</comments>
</file>

<file path=xl/sharedStrings.xml><?xml version="1.0" encoding="utf-8"?>
<sst xmlns="http://schemas.openxmlformats.org/spreadsheetml/2006/main" count="1954" uniqueCount="438">
  <si>
    <t>Source</t>
  </si>
  <si>
    <t>Training</t>
  </si>
  <si>
    <t>Common</t>
  </si>
  <si>
    <t>Recommendation</t>
  </si>
  <si>
    <t>Category</t>
  </si>
  <si>
    <t>Addressed to</t>
  </si>
  <si>
    <t>Categories</t>
  </si>
  <si>
    <t>End State</t>
  </si>
  <si>
    <t>Common Recommendations</t>
  </si>
  <si>
    <t>Safety Management Systems</t>
  </si>
  <si>
    <t>Operations</t>
  </si>
  <si>
    <t>LOC-I</t>
  </si>
  <si>
    <t>Tail Strike</t>
  </si>
  <si>
    <t>Operators</t>
  </si>
  <si>
    <t>States</t>
  </si>
  <si>
    <t>Manufacturers</t>
  </si>
  <si>
    <t>Recommendations for Accident Prevention</t>
  </si>
  <si>
    <t>Operators should ensure flight crew are trained on monitoring intervention strategies (i.e. callouts, communication) to avoid or recover from Undesired Aircraft States</t>
  </si>
  <si>
    <t>Training may include, but not be limited to, the following:
A)  Awareness about tail strike contributing factors;
B)  Realistic scenarios or event requiring adequate threat and error management regarding descent planning, stabilized approach, go-around and landing, rejected landings, including bounced landings, crosswinds and contaminated runways. Commercial Aviation Safety Team (CAST) SE-198, SAFO15004;
C)  The anticipation, the planning and the execution of go around during adverse weather conditions during all stages of the approach and landing;</t>
  </si>
  <si>
    <t>Implementation Status</t>
  </si>
  <si>
    <t>Yes</t>
  </si>
  <si>
    <t>Operators should establish clear parameters and guidance for wind limits, including crosswind, tailwind, gust, and take into consideration runway conditions, as recommended by aircraft manufacturers.</t>
  </si>
  <si>
    <t>The use of technology should be considered, such as Runway Overrun Awareness and Alerting Systems (ROAAS).</t>
  </si>
  <si>
    <t xml:space="preserve">Operators should ensure that both operator and training policies address TEM as a tool to increase safety margins by providing flight crew strategies and tactics to manage potential threats and errors. </t>
  </si>
  <si>
    <t>If flight crew training schedules have been disrupted for a considerable amount of time, the operator should consider either additional training or restarting the training to ensure the appropriate level of competency and confidence.</t>
  </si>
  <si>
    <t>Operators to ensure flight crew are appropriately trained in manual handling and use of automation for energy management.</t>
  </si>
  <si>
    <t>Define and establish stabilized approach criteria as appropriate for the operation, as recommended in the IATA guide to stabilized. approaches Unstable Approaches: Risk always looking to make sure that there are no things which are not aligned Mitigation Policies, Procedures and Best Practices, 3rd Edition</t>
  </si>
  <si>
    <t>Safety Promotion</t>
  </si>
  <si>
    <t>Training should be conducted to make flight crew aware of risks and limitations of tailwind operations, as indicated in IFALPA’s publication Tailwind Operations. </t>
  </si>
  <si>
    <t>Simulator training usually includes conducting a go-around from below minima. Therefore, thinking about how to conduct a go-around from long flare, different altitudes, and different configurations is vital in preparation for the landing, while also taking terrain, weather, ATC requirements and the traffic environment into consideration. </t>
  </si>
  <si>
    <t>Operators should implement policies and training on the monitoring functions by both Pilot Flying (PF) and Pilot Monitoring (PM).</t>
  </si>
  <si>
    <t>Other</t>
  </si>
  <si>
    <t>Safety Review Board (SRB)</t>
  </si>
  <si>
    <t>Safety Group (SG)</t>
  </si>
  <si>
    <t>Safety Risk Assessment (SRA)</t>
  </si>
  <si>
    <t>IATA</t>
  </si>
  <si>
    <t xml:space="preserve">Operators should ensure flight crew are appropriately trained in energy management and state awareness for the aircraft type they operate in, such as pitch and bank awareness on touchdown. </t>
  </si>
  <si>
    <t>Other Entity / Stakeholders</t>
  </si>
  <si>
    <t>Reason (Indicate reason why this recommendation has not yet started, or has partially been implemented</t>
  </si>
  <si>
    <t>Please indicate if IATA provide assistance</t>
  </si>
  <si>
    <t>Indicate time that is needd to implement the recommendation</t>
  </si>
  <si>
    <t>(Day,  Month,  Year)</t>
  </si>
  <si>
    <t>02, April, 2025</t>
  </si>
  <si>
    <t>N/A</t>
  </si>
  <si>
    <t>Operator should implement Competency-based training assessment (CBTA) including evidence based training (EBT) training programs as the pilot competencies provide individual and team countermeasures to threats, errors and potential reduction of safety margins.</t>
  </si>
  <si>
    <t>Operators should encourage flight crew to be go-around prepared. Refernce Go-Around, Missed App and Balked Landings | IFALPA</t>
  </si>
  <si>
    <t>What other recommendations would you like IATA to address</t>
  </si>
  <si>
    <t>Operators to implement Flight Data Monitoring (FDM), apply preventive measures, as appropriate, and monitor the effectiveness of risk controls.</t>
  </si>
  <si>
    <t>All Stakeholders, including Air Navigation Service Providers (ANSPs), Airports, CAA, to consult with the LOC-I SRA and implement its recommendations, as deemed appropriate.</t>
  </si>
  <si>
    <t>Operators should consult with the LOC-I SRA and implement its recommendations, as deemed appropriate.</t>
  </si>
  <si>
    <t>Operators should establish in FDM  Tail Strike’s Safety Performance Indicator (SPI) to and track and monitor its evolution.</t>
  </si>
  <si>
    <t xml:space="preserve">Operators should develop or update Operators' risk model using the appropriate assessment technique to manage Tail Strike risks. </t>
  </si>
  <si>
    <t>Operators should implement the Flight Data Monitoring (FDM) by establishing SPIs to monitor Tailstrike precursor trends, example Reference EASA - European Operators Flight Data Monitoring Working Group B - Guidance for the Implementation of FDM Precursors</t>
  </si>
  <si>
    <t>Operators should consult with the Tailstrike Safety Risk Assessment (SRA) and implement its recommendations, as deemed appropriate.</t>
  </si>
  <si>
    <t>After a Tail Strike, it is important that operators integrate the accident investigation conclusion into the Tail Strike risk model. This helps focus on control effectiveness and identify areas for improvement to enhance existing controls or introduce new ones.</t>
  </si>
  <si>
    <t>Operators should update the Pilot Training Programs according to the Tail Strikes precursors (Ref Table 1), including specific maneuvers in the Simulator sessions.</t>
  </si>
  <si>
    <t>Operators should create a process to map safety intelligence onto the risk assessment tool such as the proposed bowtie. Use Safety Performance Indicators (SPIs) to track precursors related to Tail Strike and trigger actions when deviating from the target or reaching the limit of control.</t>
  </si>
  <si>
    <t>Operators should develop controls-based audits according to the risk model and assess the effectiveness of controls in place.</t>
  </si>
  <si>
    <t>Operators should check and consider The IATA Annual Safety Report -Recommendations for accident prevention in aviation - tail strike section.</t>
  </si>
  <si>
    <t>Operators should design communication material based on the lessons learned (accident investigation final report) and distribute into internal communication channels to ensure Safety Awareness of the Tail Strike Events.</t>
  </si>
  <si>
    <t>Operators should design communication material based on the lessons learned (accident investigation final reports) and distribute into internal communication channels to ensure Safety Awareness of the LOC-I Events.</t>
  </si>
  <si>
    <t xml:space="preserve">IATA to create an Action Plan to address Tail Strike </t>
  </si>
  <si>
    <t>Reliable methods and procedures to be established for performance calculations, including weight and balance, as well as how these numbers are communicated to the pilots and/or loaded into the aircraft as recommended by IATA’s FMS data prevention document.</t>
  </si>
  <si>
    <t xml:space="preserve">Operators should empower the Pilot Monitoring (PM) to call for a go-around at any time during approach and landing until the selection of reverse thrust.  </t>
  </si>
  <si>
    <t>The Operator policy should define:
‒ The Threat and Error Management (TEM) concept and mandate its application by the flight crew during all the phases of the flight. The systematic application of TEM should enable the flight crew to anticipate and mitigate the threats, to detect and correct errors that could lead to undesirable aircraft states precursor to LOC-I;
‒ The pilot flying (PF) and pilot monitoring (PM) roles regarding the flight path monitoring and their tasks allocation and prioritization depending on the Areas of Vulnerability (AOV); as referenced in the IATA Guidance Material for Improving Flight Crew Monitoring. 
‒ The conditions (workload, weather, recency etc.) under which the manual flight is encouraged. 
Appendix “B” shows an example of airline policy on TEM</t>
  </si>
  <si>
    <t xml:space="preserve">Standards, Policies, Procedures </t>
  </si>
  <si>
    <t xml:space="preserve">Operators should reinforce intervention training (taking-over control or handing-over control) to avoid Undesired Aircraft State (UAS) and maintain the safety margins. </t>
  </si>
  <si>
    <t>Operators should reinforce intervention training (taking-over control or handing-over control), where the trainee is exposed to scenarios that could lead to an Undesired Aircraft State (UAS), and hence an End State. The scenarios should take into consideration some UAS, such as: 
‒ High Flare;
‒ Long Flare;
‒  No Flare;
‒ Overcontrolling roll during flare; 
‒ Misuse of rudder; 
‒ Go - around after bounced landing; 
‒ Go - around below minima;
‒ Go - around during flare;
‒ Excessive de-rotation</t>
  </si>
  <si>
    <t>Operators should advocate and remind flight crew, during approach briefing, to always consider executing a go-around or diversion when safety margins are compromised.</t>
  </si>
  <si>
    <t>Operators should ensure that training is provided to flight crew on monitoring and recognizing the onset of the unstable approach and prompt decision-making on appropriate corrective actions, including performing a go-around.</t>
  </si>
  <si>
    <t>Hard Landing</t>
  </si>
  <si>
    <t xml:space="preserve">Operators should define meteorological conditions limits, for newly hired or less experienced pilots, such as lower crosswind limits, </t>
  </si>
  <si>
    <t xml:space="preserve">
Off Runway Touchdown (Off or Partial)</t>
  </si>
  <si>
    <t>Operators should incorporate stabilization criteria in recurrent training, including the identification of a de-stabilized approach.</t>
  </si>
  <si>
    <t>Operators should emphasize positive safety culture, to ensure that missed approaches, diversions and/or adequate discretionary fuelling are encouraged when conditions cannot ensure a safe landing.</t>
  </si>
  <si>
    <t>The Threat and Error Management (TEM) concept and mandate its application by the flight crew   as a tool to conduct effective briefing. The systematic application of TEM should enable the flight crew to anticipate and mitigate the threats, to detect and correct errors that could lead to undesirable aircraft states precursor to Off Runway Touchdown (Off or Partial)</t>
  </si>
  <si>
    <t>Operators should produce appropriate airport briefings for crews, which highlight local conditions that may lead to Off Runway Touchdown, e.g. Airports with extended thresholds not suitable for landing.</t>
  </si>
  <si>
    <t>Operators should incorporate intervention strategy (control takeovers) in recurrent training, including from low altitude</t>
  </si>
  <si>
    <t>Off Airport Landing/Ditching</t>
  </si>
  <si>
    <t xml:space="preserve"> Operators should
‒ implement training, considering the following provisions and best practices: 
▪ Competency training to improve communication and decision-making process;
▪ identify situations where an Off Airport Landing/Ditching would be required, such as aircraft system malfunction, uncontrollable onboard fire or smoke, fuel exhaustion or loss of all engines. 
‒ perform scenario-based training with a focus on:
▪ prepared emergency landings including coordination with relevant parties, such as cabin crew, ATC, company, etc.;
▪ flight crew training emphasizing leadership and teamwork and workload management during very complex in-flight procedures and checklists;</t>
  </si>
  <si>
    <t xml:space="preserve">Flight crew should be trained and demonstrate competency  in:
‒  use of the Quick Reference Handbook (QRH)
‒ Structure of complex emergency procedures, i.e, hydraulic failures, engine fire
‒ Crew coordination procedures, including communication with cabin crew
</t>
  </si>
  <si>
    <t>Operators should ensure that their  policies include:
‒ Stabilized approach criteria;
‒ Sterile cockpit policy during ground operations;
‒ TEM and mandate its application by the flight crew . This systematic application of TEM should enable the flight crew to anticipate and mitigate threats;
‒ The "PF" and "PM" roles regarding monitoring and their tasks allocation and prioritization during landing, missed approach, and ground operations as they pertain to normal and non-normal operations.</t>
  </si>
  <si>
    <t>Runway Damage</t>
  </si>
  <si>
    <t>Operators are encouraged to participate in Local Runway Safety Teams</t>
  </si>
  <si>
    <t>Operators should work with airport authorities and service providers to establish mitigations and practices to avoid known contributors for Runway Damage.</t>
  </si>
  <si>
    <t>The flight crew should proactively review (by referring to the Operations Manual or other operational publications) their roles during abnormal and emergency procedures
‒ Role of the PF and the PM during critical phases of flight;
‒ Route and/or airport briefings to familiarize themselves with known threats;
‒ Situations that may arise based on the airport being flown into with known issues identified during airport analysis; for example – wildlife on the active runway due to insufficient airport perimeter control.
‒ Operators should ensure that they provide their pilots with the latest up-to-date NOTAMs</t>
  </si>
  <si>
    <t>Operators should implement scenario-based training with threats that is imposed  by ground operations on the surface designated for the landing and takeoff of aircraft as well as rejected landings due to potential collisions.</t>
  </si>
  <si>
    <t xml:space="preserve">Service providers should ensure to provide operators with the latest up-to-date NOTAMs.
</t>
  </si>
  <si>
    <t>In-Flight Damage</t>
  </si>
  <si>
    <t>Operators are encouraged to review SOPs ensuring they are up to date, and revise them when required. Be aware of “trigger events” such as incidents or occurrences, regulation changes, SMS reports (etc.) that warrant a review of the SOPs.</t>
  </si>
  <si>
    <t>Operators should include Threat and Error Management (TEM) safety management process and mandate its application by the flight crew during all the phases of the flight. This systematic application of TEM should enable the flight crew to anticipate and mitigate threats and errors;</t>
  </si>
  <si>
    <t xml:space="preserve">Develop SOPs that are specific to mitigating In-flight Damage (I.e. Proper use of the weather radar). </t>
  </si>
  <si>
    <t>Operators should ensure to use the latest update information received from navigation service providers, e.g. navigational charts, airport information charts</t>
  </si>
  <si>
    <t>Flight crew should proactively review their roles during both normal and abnormal situations including: 
• Use of the different types of weather radar, if applicable;
• Aircraft limitations and technical specifications;
• The role of the PF and the PM while carrying out normal and abnormal  procedures;
• Improving situational awareness by identifying phases of flight in the operation where a pilot’s situational awareness may be reduced.  This may include limiting distractions, efficient pre-flight planning, and workload management.</t>
  </si>
  <si>
    <t>Operators should
‒ implement training, considering the following provisions and best practices: 
▪ Competency training to improve communication and decision-making process;
▪ Manual handing  during normal and abnormal operations;
▪ Conducting training to identify an unstable approach and encourage a mitigation strategy, such as a go-around. 
‒  Perform scenario-based training and maneuver validation focusing on:
▪ flight path monitoring including flight path deviation recognition and intervention;
▪ add recognition training for weather and potential unsafe airport conditions.</t>
  </si>
  <si>
    <t xml:space="preserve">Service providers to ensure to provide operators with the latest up to date information about navigation charts, airport information charts, etc.
</t>
  </si>
  <si>
    <t>Beyond the training provided by the operator, the flight crew should proactively review by referring to the operation manual:
‒ Primary flight display indications and the different levels of automation that can be used to manage the flight path;
‒ Role of the Pilot flying (PF)  and the Pilot Monitoring (PM);
‒ Prioritization of PF &amp; PM duties depending on the Areas of Vulnerability (AOV).</t>
  </si>
  <si>
    <r>
      <rPr>
        <b/>
        <sz val="12"/>
        <color theme="1"/>
        <rFont val="Aktiv Grotesk"/>
        <family val="2"/>
      </rPr>
      <t xml:space="preserve">Operators </t>
    </r>
    <r>
      <rPr>
        <sz val="12"/>
        <color theme="1"/>
        <rFont val="Aktiv Grotesk"/>
        <family val="2"/>
      </rPr>
      <t>to implement the Flight Data Monitoring (FDM) by establishing SPIs to monitor LOC-I precursor trends, example Reference European operators flight data management</t>
    </r>
  </si>
  <si>
    <r>
      <rPr>
        <b/>
        <sz val="12"/>
        <color theme="1"/>
        <rFont val="Aktiv Grotesk"/>
        <family val="2"/>
      </rPr>
      <t xml:space="preserve">Operators </t>
    </r>
    <r>
      <rPr>
        <sz val="12"/>
        <color theme="1"/>
        <rFont val="Aktiv Grotesk"/>
        <family val="2"/>
      </rPr>
      <t>to complete a risk assessment for Loss of Control, tailoring the IATA generic risk assessment to their own operation, and regularly review it.</t>
    </r>
  </si>
  <si>
    <r>
      <t>O</t>
    </r>
    <r>
      <rPr>
        <b/>
        <sz val="12"/>
        <color theme="1"/>
        <rFont val="Aktiv Grotesk"/>
        <family val="2"/>
      </rPr>
      <t>perators</t>
    </r>
    <r>
      <rPr>
        <sz val="12"/>
        <color theme="1"/>
        <rFont val="Aktiv Grotesk"/>
        <family val="2"/>
      </rPr>
      <t xml:space="preserve"> should ensure the effectiveness of the latest applicable provisions (IOSA FLT 2.2.17) and regulatory guidance with regard to Upset Recovery and Prevention Training (UPRT) and the use of appropriately qualified Flight Simulation Training Devices (FSTD) for UPRT with EEP (Extended envelope package). </t>
    </r>
  </si>
  <si>
    <r>
      <rPr>
        <b/>
        <sz val="12"/>
        <color theme="1"/>
        <rFont val="Aktiv Grotesk"/>
        <family val="2"/>
      </rPr>
      <t>Operators</t>
    </r>
    <r>
      <rPr>
        <sz val="12"/>
        <color theme="1"/>
        <rFont val="Aktiv Grotesk"/>
        <family val="2"/>
      </rPr>
      <t xml:space="preserve"> to ensure their flight crew conducts UPRT during initial and recurrent training.</t>
    </r>
  </si>
  <si>
    <r>
      <rPr>
        <b/>
        <sz val="12"/>
        <color theme="1"/>
        <rFont val="Aktiv Grotesk"/>
        <family val="2"/>
      </rPr>
      <t>States</t>
    </r>
    <r>
      <rPr>
        <sz val="12"/>
        <color theme="1"/>
        <rFont val="Aktiv Grotesk"/>
        <family val="2"/>
      </rPr>
      <t xml:space="preserve"> to ensure UPRT (as referenced in ICAO Annex 6, ICAO Doc 10011) is implemented in the national legislation and subject to oversight.</t>
    </r>
  </si>
  <si>
    <t xml:space="preserve">Operators should establish policies and train pilots on pilot monitoring intervention strategies to recover from Undesired Aircraft States (UAS) to avoid an End State, including but not limited to hard landing, tail strikes.  </t>
  </si>
  <si>
    <t>Runway Excursion</t>
  </si>
  <si>
    <t>Landing Gear</t>
  </si>
  <si>
    <t>In-Flight Decision Making (IDM)</t>
  </si>
  <si>
    <t>Operators should ensure, by any means, the availability of the latest meteorological information (including updates and amendments) of relevance to the entire flight, including enroute weather conditions and conditions at the origin, destination, and alternate airports.</t>
  </si>
  <si>
    <t xml:space="preserve">Operators should closely monitor airspace and regional conflict zones and areas of actual or potential civil unrest, and take alternative measures or reroute to ensure the safety of flight </t>
  </si>
  <si>
    <t xml:space="preserve">Operators should create, document, implement and train a proactive model for In-Flight Decision Making (IDM) based on The Threat and Error Management (TEM) during normal daily operations. These models should ensure a solid guideline that allows flight crew to have a stringent and timely strategy for diversion airport assessment. </t>
  </si>
  <si>
    <t>Operators should ensure that the diversion airport(s) have suitable (*) conditions, which may be above published minima. 
* Adequate Airport: An adequate airport is one that meets the minimum standards for safe landing, such as runway length and infrastructure.  
Suitable Airport: suitable airport is an adequate airport that also has favorable weather conditions at the estimated time of arrival or departure, as well as field condition reports indicating a safe landing can be accomplished.</t>
  </si>
  <si>
    <t>Flight Crew should make use of their best judgment to conservatively anticipate possible deteriorating conditions at their destination airports, alternate airports, and/or diversion airports,  (e.g. bad WX arears moving into the direction of this airport or possible increased traffic flow to their valid alternate airport causing delay) and avoid flying out all their discretionary fuel to the last possible minute.</t>
  </si>
  <si>
    <t>Operators should ensure that a proactive decision model is documented and included during flight operations and training scenarios</t>
  </si>
  <si>
    <t>Navigation Service Providers, States, and other entities should develop and maintain useful and accessible information related to hazards enroute or at specific airports and make them available to operators and operational control centers.</t>
  </si>
  <si>
    <t>Develop a tool for proactive and reactive decision-making models as a template for airlines and flight crews to use.</t>
  </si>
  <si>
    <t>States should Closely closely monitor regional conflict zones and areas of actual or potential civil unrest, to be able to react instantly if threats arise, which have an impact on the safety of operations.</t>
  </si>
  <si>
    <t>Operators should have a process in place to ensure they select service providers for operational functions based on relevant safety and security criteria and guarantee Ensure proper oversight at all external Maintenance Repair and Overhaul (MRO) facilities carrying out maintenance on behalf of the operator.</t>
  </si>
  <si>
    <t xml:space="preserve">Operators should ensure to implement training that takes into consideration considering the following provisions and best practices: 
- Competency-based training implementation to improve the training process  in the maintenance areas
- The Concept of “The Dirty Dozen” with respect to maintenance (https://www.faasafety.gov/files/gslac/library/documents/2012/nov/71574/dirtydozenweb3.pdf)
</t>
  </si>
  <si>
    <t xml:space="preserve">The operator policy should define:
‒ The recommendation to remain on the runway with landing gear malfunctions as appropriate or as per the OEM recommendations. </t>
  </si>
  <si>
    <t xml:space="preserve">Pilots should proactively review their roles during both normal and abnormal situations including: 
‒ Familiarize themselves with the procedures associated with landing gear abnormalities;
‒ Aircraft systems, technical specifications, and limitations. 
‒ Pay attention during preflight or walkaround visual inspection of the landing gear for leaks, bird strike, condition of the tyres, etc... </t>
  </si>
  <si>
    <t>Operators should consider Competency-Based Training Assessment (CBTA) training methodology</t>
  </si>
  <si>
    <t>Operators should define the tasks for Pilot Flying (PF) and Pilot Monitoring (PM) for each phase of flight according to the specifics of their operations, and in accordance with the manufacturer's guidance. This should include intervention strategies with associated procedures and guidance.</t>
  </si>
  <si>
    <t>Operators to implement an effective Safety Management System (SMS), as emphasized in the tools for implementation.</t>
  </si>
  <si>
    <t>Operators to enable and evolve a positive Safety Culture including a robust just culture.</t>
  </si>
  <si>
    <t>Operators to ensure EGPWS software and Terrain/Obstacle/Runway database are kept up-to-date.</t>
  </si>
  <si>
    <t>CFIT</t>
  </si>
  <si>
    <t>Operators are to consult the Enhance Access to EGPWS/TAWS Database Information guide” to obtain information on how to access the latest EGPWS/TAWS Terrain Database.</t>
  </si>
  <si>
    <t>Operators are to consult the IATA/Honeywell Performance assessment of pilot response to EGPWS guidance material (GM) and recommendations.</t>
  </si>
  <si>
    <t xml:space="preserve">Operators are to eEnsure a policy is in place, in accordance with the manufacturer, that at least one pilot selects terrain display during critical phases of flight. (such as climb and descent below MSA) for additional situational awareness. </t>
  </si>
  <si>
    <t>Operators are to ensure procedures are in place to minimize incorrect altimeter settings. If not installed, consider incorporating an altimeter error alerting system on the flight deck, in accordance with the manufacturer's recommendations.</t>
  </si>
  <si>
    <t>Operators are to urge the intra-cockpit communication when setting the altimeter value as instructed by the ATC.</t>
  </si>
  <si>
    <t>Operators are to increase awareness of EGPWS training and the system degradation to GPWS.</t>
  </si>
  <si>
    <t>Operators are required to increase awareness of the behaviour of the EGPWS because of the GPS spoofing and/or jamming</t>
  </si>
  <si>
    <t>Collaboration among OEMs, and other relevant stakeholders, to standardize the release schedule of the terrain data updates in accordance with the Aeronautical Information Regulation and Control (AIRAC) Cycle, in accordance with ICAO guidance.</t>
  </si>
  <si>
    <t>Operators, during aircraft purchase/leasing contract negotiations, should consider including EGPWS database updates (as mentioned above) within the commercial contract.</t>
  </si>
  <si>
    <t>Operators should notify service providers with any discrepancies between Aeronautical Information Publication (AIP) and the Terrain Database (TDB) content.</t>
  </si>
  <si>
    <t xml:space="preserve">Unstable Approaches are a leading contributor to Runway Excursion accidents. IATA encourages consultation of IATA / IFALPA / CANSO / IFATCA Unstable Approaches Risk Mitigation Policies, Procedures and Best Practices (GM) and implement as deemed appropriate. </t>
  </si>
  <si>
    <t xml:space="preserve">Operators are urged to establish and track a Top Event safety performance indicator (SPIs) related to runway overruns and veer-offs (lateral). The main input to feed these SPIs is typically the organization's safety reporting program. </t>
  </si>
  <si>
    <t xml:space="preserve">Identify potential Runway Excursion precursors that the operator might be exposed to, which should be integrated into the risk model for proactive risk monitoring through allocating SPIs against precursors. </t>
  </si>
  <si>
    <t>Operators are encouraged to use the flight monitoring program (FDM) to track, monitor and analyze precursors rather than events. E.g. monitoring deteriorating braking conditions through FDM may require developing additional FDM parameterization.</t>
  </si>
  <si>
    <t xml:space="preserve">Operators should create an atmosphere of trust, where operator employees are encouraged and confident to openly report safety-related information.  </t>
  </si>
  <si>
    <t>Operators should analyze the key contributing factors behind decisions to continue with landings following unstable approaches. The outcome of the investigation should be documented and shared to facilitate the identification of systemic challenges and to support data-driven safety enhancements through the dissemination of lessons learned.</t>
  </si>
  <si>
    <t>Operators should design and implement control-based safety audits aligned with their organizational risk models to assess both compliance with the relevant ISARPs and the effectiveness of associated risk controls. These audits should specifically evaluate the effectiveness of existing preventive controls in mitigating the risk of runway excursions.</t>
  </si>
  <si>
    <t>Operators and safety stakeholders are encouraged to leverage existing industry resources that provide comprehensive guidance on runway excursion prevention. Notably, the Global Action Plan for the Prevention of Runway Excursions (GAPPRE) and the Global Runway Safety Action Plan (GRSAP) offer detailed strategies and best practices. Additionally, the U.S. National Business Aviation Association (NBAA) provides a robust repository of runway excursion prevention materials, many of which are applicable to commercial aviation operations. These resources include extensive references and links to supplementary guidance. IATA strongly supports the use of such materials</t>
  </si>
  <si>
    <t>Operators should conduct a comprehensive review of their Safety Management System (SMS) to ensure it actively fosters a positive safety culture. This includes verifying that the SMS framework supports continuous training and education, and recognizes and rewards compliance, fostering a proactive and accountable safety environment.</t>
  </si>
  <si>
    <t>Operators should establish clearly defined Standard Operating Procedures (SOPs) specifying the criteria and conditions under which a go-around must be initiated. The execution of a go-around should be embedded within a non-punitive safety culture, recognizing it as a standard risk mitigation action that supports operational safety and decision-making.</t>
  </si>
  <si>
    <t>Operators should clearly define stabilized approach criteria, as well as landing and go-around policies, within their operations manuals. These definitions must be fully aligned with applicable regulatory requirements and aircraft manufacturer guidance</t>
  </si>
  <si>
    <t>Operators should establish clearly defined Standard Operating Procedures (SOPs) for the use of onboard performance tools, such as Electronic Flight Bag (EFB) applications and landing performance calculators. Flight crew should gather and analyze all relevant data, such as runway surface conditions, aircraft configuration, and environmental factors, to support informed decision-making and determine any precautions that could be taken.</t>
  </si>
  <si>
    <t xml:space="preserve">Operators should develop and implement Standard Operating Procedures (SOPs) that emphasize the correct configuration and use of aircraft stopping devices, particularly under adverse weather conditions and/or when operating on contaminated runways. These procedures should be reinforced through training and operational briefings to ensure optimal deceleration performance and mitigate the risk of runway excursions.
</t>
  </si>
  <si>
    <t xml:space="preserve">Operators should establish clear policies and procedures that permit and encourage manual flight by flight crews under defined operational conditions. Maintaining manual flying skills is necessary to ensure flight crew competence.  </t>
  </si>
  <si>
    <t xml:space="preserve">In the event of low-level windshear encounters, flight crew should adhere strictly to the aircraft manufacturer's published windshear escape procedures. </t>
  </si>
  <si>
    <t xml:space="preserve">Operators are encouraged to investigate deviations from Standard Operating Procedures (SOPs) with the objective of enhancing training programs and reinforcing procedural adherence. These investigations should be framed within a non-punitive, learning-oriented context, serving as a foundation for targeted crew training and continuous improvement, rather than as a basis for disciplinary action.
</t>
  </si>
  <si>
    <t xml:space="preserve">Operators are to ensure that rejected take-offs, balked landings, bounced landings, go-arounds, windshear recovery, and stalls during the take-off and landing configuration are incorporated into simulator training. </t>
  </si>
  <si>
    <t xml:space="preserve">Operators should enhance the training program on windshear recognition, avoidance, and recovery techniques. And should follow the manufacturer’s published windshear escape maneuver. </t>
  </si>
  <si>
    <t>Operators should reinforce, through training, the critical importance of accurately assessing landing performance under all weather and runway conditions. Training should emphasize the importance of accurately determining the landing performance to ensure sufficient margins during landing in all weather condition .</t>
  </si>
  <si>
    <t>Operators should provide training on effective stabilized approach techniques, proper flare and touchdown, and the correct use of stopping devices</t>
  </si>
  <si>
    <t>Operators should emphasize, during Flight Simulation Training Device (FSTD) sessions, the operational risks and safety consequences associated with continuing an unstabilized approach, reinforcing adherence to stabilized approach criteria and go-around decision-making.</t>
  </si>
  <si>
    <t>Operators should incorporate aircraft type-specific recovery techniques (go-around) for bounced landings into training programs, in accordance with manufacturer guidance. Emphasis should be placed on the  execution of a go-around when appropriate, reinforcing its acceptance as a standard safety maneuver over the continuation of an unstable or compromised landing.</t>
  </si>
  <si>
    <t xml:space="preserve">Training should be conducted to make the flight crew aware of risks and limitations of tailwind operations.
	</t>
  </si>
  <si>
    <t>Develop organizational metrics using Threat and Error Management (TEM), Line Operations Safety Audit (LOSA) and  de-identified FOQA data for flight crew’s initial and refresher training on runway excursion prevention, including common causes and prevention strategies.</t>
  </si>
  <si>
    <t xml:space="preserve">Operators should provide practical training that include, but not limited to,:
‒	Scenarios-based training to enhance pilots’ competencies for effective TEM to prevent RE (e.g., contaminated runway, last minute change of runway, deterioration of weather conditions…), and usage of EFB or other tools available in the flight deck. .
‒	Effective usage of the Global Reporting Format (GRF) .
‒	Maneuver training to develop a  pilot’s flying, monitoring and intervention skills (e.g. bounce landing, take-off and landing with maximum cross wind, all engines go-around at different stages of the approach, take off. 
‒	Empower and train flight crew to advise ATC when unable to comply with an instruction or a clearance which would decrease safety margins to an unacceptable level. </t>
  </si>
  <si>
    <t>Operators are to address landing techniques aligned with Global Reporting Format (GRF) and manufacturer’s guidance for all runway states and environmental conditions as part of the operator’s SOP.</t>
  </si>
  <si>
    <t>Conduct research into the use of technological advancements AI technology advancement into flight planning, enroute operations and approach procedures to supply flight planners, dispatchers, Air Traffic Controllers and flight crew with definitive and timely information.</t>
  </si>
  <si>
    <t xml:space="preserve">Explore the applicability of Application Programming Interface(s) (APIs) to integrate tools, to gather data, and applications included as standalone items within the cockpit and EFBs. As API plays an important role in facilitating data exchange and integration among various systems and stakeholders. </t>
  </si>
  <si>
    <t xml:space="preserve">Operators are encouraged to build their risk model using Bowtie or other appropriate risk analysis methods to ensure effective risk management. </t>
  </si>
  <si>
    <t xml:space="preserve">Operators are encouraged to actively contribute and participate in safety information sharing programs, such as Global Aviation Data Management (GADM) Programs, and regional and local safety groups is essential. This facilitates the free exchange of relevant runway safety information including identified risks, safety trends, and good practices. </t>
  </si>
  <si>
    <t>Operators should ensure to use up-to-date data for potential weather risk during approach, such as low-level windshear reports from ATC (where available).</t>
  </si>
  <si>
    <t>Operators should ensure that SOPs fit operational reality, assess whether the SOPs incorporate the four key principles: Philosophy, Policy, Procedures, and Practices.</t>
  </si>
  <si>
    <t>MAC</t>
  </si>
  <si>
    <t>Operators should ensure that their Flight crew always respond to a TCAS RA without undue delay, but avoid hasty and abrupt reactions to prevent incorrect maneuvers. IATA recommends that all operators and flight crew consult with their own specific procedures and the 3rd edition of the IATA/EUROCONTROL Performance Assessment of Pilot Compliance with TCAS using FDM guidance material.</t>
  </si>
  <si>
    <t>Flight crew should avoid (except when mandated by SOP or operational guidance) from switching their TCAS to ‘TA only’ and always use TCAS TA/RA mode, especially during approach in high-density airspaces.</t>
  </si>
  <si>
    <t>Pilots should be able to clearly identify the boundaries between controlled and uncontrolled airspace within their navigation charts.</t>
  </si>
  <si>
    <t>FSTD manufacturers, airplane operators and ATCOs should work together to develop realistic TCAS training scenarios that provide a variety of real-world TCAS scenarios.</t>
  </si>
  <si>
    <t>Flight Crew</t>
  </si>
  <si>
    <t>TCAS training should be improved to address realistic scenarios and special cases (e.g., Low-Level TCAS Descend RA, TCAS scenarios during parallel RWY ops, etc…).</t>
  </si>
  <si>
    <t xml:space="preserve">Pilots must not rely on the ‘see-and-avoid’ principle during a TCAS RA </t>
  </si>
  <si>
    <t>Operators are to Promote the importance of establishing and actively participating in safety information-sharing programs (e.g., EASA - Data for Safety (D4S), FAA - Aviation Safety Information Analysis and Sharing (ASIAS), IATA – FDX, Asia Pacific RASG - AP Share).</t>
  </si>
  <si>
    <t>Unstable Approaches</t>
  </si>
  <si>
    <t>Flight crew should actively monitor energy management to reduce the risk of unstable approaches and abnormal landings.</t>
  </si>
  <si>
    <t>Operators are to validate the stabilized approach criteria in accordance with the manufacturer's recommendations and their own policy</t>
  </si>
  <si>
    <t xml:space="preserve">Operators should establish clear guidance on Unstable Approach gates to ensure flight crews understand the latest point by which stabilized approach criteria must be met. If criteria are not satisfied by this gate, a go-around must be executed in accordance with established procedures.
</t>
  </si>
  <si>
    <t>Operators are to conduct gap analysis on the implementation status of the recommended best practices mentioned in  the IATA, CANSO, IFATCA, IFALPA 3rd edition of Unstable Approaches: Risk Mitigation Policies, Procedures and Best Practices.</t>
  </si>
  <si>
    <t>Flight crew should comply with SOPs and industry best practices for stabilized approach criteria, as well as missed approaches and go-arounds, due to the dangers of an Unstable Approach.</t>
  </si>
  <si>
    <r>
      <rPr>
        <sz val="12"/>
        <color rgb="FF1E32FA"/>
        <rFont val="Aktiv Grotesk"/>
        <family val="2"/>
      </rPr>
      <t xml:space="preserve"> </t>
    </r>
    <r>
      <rPr>
        <sz val="12"/>
        <color rgb="FF000000"/>
        <rFont val="Aktiv Grotesk"/>
        <family val="2"/>
      </rPr>
      <t>Operators should include competency-based training focusing on problem-solving and decision-making processes during approaches and go-arounds and increasing situational awareness of the potential for a hard landing.</t>
    </r>
  </si>
  <si>
    <r>
      <rPr>
        <b/>
        <sz val="12"/>
        <color theme="1"/>
        <rFont val="Aktiv Grotesk"/>
        <family val="2"/>
      </rPr>
      <t>Operators</t>
    </r>
    <r>
      <rPr>
        <sz val="12"/>
        <color theme="1"/>
        <rFont val="Aktiv Grotesk"/>
        <family val="2"/>
      </rPr>
      <t xml:space="preserve"> are to ensure procedures are in place to minimize incorrect altimeter settings. If not installed, consider incorporating an altimeter error alerting system on the flight deck, in accordance with the manufacturer's recommendations.</t>
    </r>
  </si>
  <si>
    <r>
      <rPr>
        <b/>
        <sz val="12"/>
        <rFont val="Aktiv Grotesk"/>
        <family val="2"/>
      </rPr>
      <t>Operators</t>
    </r>
    <r>
      <rPr>
        <sz val="12"/>
        <rFont val="Aktiv Grotesk"/>
        <family val="2"/>
      </rPr>
      <t xml:space="preserve"> should emphasize positive safety culture, to ensure that missed approaches, diversions and/or adequate discretionary fuelling are encouraged when conditions cannot ensure a safe landing.</t>
    </r>
  </si>
  <si>
    <r>
      <rPr>
        <b/>
        <sz val="12"/>
        <rFont val="Aktiv Grotesk"/>
        <family val="2"/>
      </rPr>
      <t xml:space="preserve">Operators </t>
    </r>
    <r>
      <rPr>
        <sz val="12"/>
        <rFont val="Aktiv Grotesk"/>
        <family val="2"/>
      </rPr>
      <t>should produce appropriate airport briefings for crews, which highlight local conditions that may lead to Off Runway Touchdown, e.g. Airports with extended thresholds not suitable for landing.</t>
    </r>
  </si>
  <si>
    <r>
      <rPr>
        <b/>
        <sz val="12"/>
        <rFont val="Aktiv Grotesk"/>
        <family val="2"/>
      </rPr>
      <t>Operators</t>
    </r>
    <r>
      <rPr>
        <sz val="12"/>
        <rFont val="Aktiv Grotesk"/>
        <family val="2"/>
      </rPr>
      <t xml:space="preserve"> should incorporate intervention strategy (control takeovers) in recurrent training, including from low altitude.</t>
    </r>
  </si>
  <si>
    <r>
      <rPr>
        <b/>
        <sz val="12"/>
        <color theme="1"/>
        <rFont val="Aktiv Grotesk"/>
        <family val="2"/>
      </rPr>
      <t>Operators</t>
    </r>
    <r>
      <rPr>
        <sz val="12"/>
        <color theme="1"/>
        <rFont val="Aktiv Grotesk"/>
        <family val="2"/>
      </rPr>
      <t xml:space="preserve"> should ensure that training is provided to flight crew on monitoring and recognizing the onset of the unstable approach and prompt decision-making on appropriate corrective actions, including performing a go-around.</t>
    </r>
  </si>
  <si>
    <r>
      <rPr>
        <b/>
        <sz val="12"/>
        <rFont val="Aktiv Grotesk"/>
        <family val="2"/>
      </rPr>
      <t xml:space="preserve"> Operators</t>
    </r>
    <r>
      <rPr>
        <sz val="12"/>
        <rFont val="Aktiv Grotesk"/>
        <family val="2"/>
      </rPr>
      <t xml:space="preserve"> should
‒ implement training, considering the following provisions and best practices: 
▪ Competency training to improve communication and decision-making process;
▪ identify situations where an Off Airport Landing/Ditching would be required, such as aircraft system malfunction, uncontrollable onboard fire or smoke, fuel exhaustion or loss of all engines. 
‒ perform scenario-based training with a focus on:
▪ prepared emergency landings including coordination with relevant parties, such as cabin crew, ATC, company, etc.;
▪ flight crew training emphasizing leadership and teamwork and workload management during very complex in-flight procedures and checklists.</t>
    </r>
  </si>
  <si>
    <r>
      <t>The</t>
    </r>
    <r>
      <rPr>
        <b/>
        <sz val="12"/>
        <rFont val="Aktiv Grotesk"/>
        <family val="2"/>
      </rPr>
      <t xml:space="preserve"> flight crew</t>
    </r>
    <r>
      <rPr>
        <sz val="12"/>
        <rFont val="Aktiv Grotesk"/>
        <family val="2"/>
      </rPr>
      <t xml:space="preserve"> should proactively review (by referring to the Operations Manual or other operational publications) their roles during abnormal and emergency procedures
‒ Role of the Pilot Flying (PF) and the Pilot Monitoring (PM) during critical phases of flight;
‒ Route and/or airport briefings to familiarize themselves with known threats;
‒ Situations that may arise based on the airport being flown into with known issues identified during airport analysis; for example – wildlife on the active runway due to insufficient airport perimeter control.</t>
    </r>
  </si>
  <si>
    <r>
      <rPr>
        <b/>
        <sz val="12"/>
        <color theme="1"/>
        <rFont val="Aktiv Grotesk"/>
        <family val="2"/>
      </rPr>
      <t xml:space="preserve">Operators </t>
    </r>
    <r>
      <rPr>
        <sz val="12"/>
        <color theme="1"/>
        <rFont val="Aktiv Grotesk"/>
        <family val="2"/>
      </rPr>
      <t xml:space="preserve">are urged to establish and track a Top Event safety performance indicator (SPIs) related to runway overruns and veer-offs (lateral). The main input to feed these SPIs is typically the organization's safety reporting program. </t>
    </r>
  </si>
  <si>
    <r>
      <rPr>
        <b/>
        <sz val="12"/>
        <color theme="1"/>
        <rFont val="Aktiv Grotesk"/>
        <family val="2"/>
      </rPr>
      <t xml:space="preserve">Operators </t>
    </r>
    <r>
      <rPr>
        <sz val="12"/>
        <color theme="1"/>
        <rFont val="Aktiv Grotesk"/>
        <family val="2"/>
      </rPr>
      <t>are encouraged to use the flight monitoring program (FDM) to track, monitor and analyze precursors rather than events. E.g. monitoring deteriorating braking conditions through FDM may require developing additional FDM parameterization.</t>
    </r>
  </si>
  <si>
    <r>
      <rPr>
        <b/>
        <sz val="12"/>
        <color theme="1"/>
        <rFont val="Aktiv Grotesk"/>
        <family val="2"/>
      </rPr>
      <t>Operators</t>
    </r>
    <r>
      <rPr>
        <sz val="12"/>
        <color theme="1"/>
        <rFont val="Aktiv Grotesk"/>
        <family val="2"/>
      </rPr>
      <t xml:space="preserve"> should create an atmosphere of trust, where operator employees are encouraged and confident to openly report safety-related information.  </t>
    </r>
  </si>
  <si>
    <r>
      <rPr>
        <b/>
        <sz val="12"/>
        <color theme="1"/>
        <rFont val="Aktiv Grotesk"/>
        <family val="2"/>
      </rPr>
      <t xml:space="preserve">Operators </t>
    </r>
    <r>
      <rPr>
        <sz val="12"/>
        <color theme="1"/>
        <rFont val="Aktiv Grotesk"/>
        <family val="2"/>
      </rPr>
      <t xml:space="preserve">are encouraged to investigate deviations from Standard Operating Procedures (SOPs) with the objective of enhancing training programs and reinforcing procedural adherence. These investigations should be framed within a non-punitive, learning-oriented context, serving as a foundation for targeted crew training and continuous improvement, rather than as a basis for disciplinary action.
</t>
    </r>
  </si>
  <si>
    <t xml:space="preserve"> Assess the need for evolving the flight monitoring program (FDM) to track precursors. For instance, monitoring deteriorating braking conditions through FDM may require developing additional FDM parameterization</t>
  </si>
  <si>
    <r>
      <rPr>
        <b/>
        <sz val="12"/>
        <color theme="1"/>
        <rFont val="Aktiv Grotesk"/>
        <family val="2"/>
      </rPr>
      <t>Operators</t>
    </r>
    <r>
      <rPr>
        <sz val="12"/>
        <color theme="1"/>
        <rFont val="Aktiv Grotesk"/>
        <family val="2"/>
      </rPr>
      <t xml:space="preserve"> should ensure that Standard Operating Procedures (SOPs) fit operational reality, assess whether the SOPs incorporate the four key principles: Philosophy, Policy, Procedures, and Practices.</t>
    </r>
  </si>
  <si>
    <r>
      <rPr>
        <b/>
        <sz val="12"/>
        <color theme="1"/>
        <rFont val="Aktiv Grotesk"/>
        <family val="2"/>
      </rPr>
      <t>Operators</t>
    </r>
    <r>
      <rPr>
        <sz val="12"/>
        <color theme="1"/>
        <rFont val="Aktiv Grotesk"/>
        <family val="2"/>
      </rPr>
      <t xml:space="preserve"> should design and implement control-based safety audits aligned with their organizational risk models to assess both compliance with the relevant ISARPs and the effectiveness of associated risk controls. These audits should specifically evaluate the effectiveness of existing preventive controls in mitigating the risk of runway excursions.</t>
    </r>
  </si>
  <si>
    <r>
      <rPr>
        <b/>
        <sz val="12"/>
        <rFont val="Aktiv Grotesk"/>
        <family val="2"/>
      </rPr>
      <t>Operators</t>
    </r>
    <r>
      <rPr>
        <sz val="12"/>
        <rFont val="Aktiv Grotesk"/>
        <family val="2"/>
      </rPr>
      <t xml:space="preserve"> should establish clearly defined Standard Operating Procedures (SOPs) specifying the criteria and conditions under which a go-around must be initiated. The execution of a go-around should be embedded within a non-punitive safety culture, recognizing it as a standard risk mitigation action that supports operational safety and decision-making.</t>
    </r>
  </si>
  <si>
    <r>
      <rPr>
        <b/>
        <sz val="12"/>
        <rFont val="Aktiv Grotesk"/>
        <family val="2"/>
      </rPr>
      <t xml:space="preserve">Operators </t>
    </r>
    <r>
      <rPr>
        <sz val="12"/>
        <rFont val="Aktiv Grotesk"/>
        <family val="2"/>
      </rPr>
      <t>should clearly define stabilized approach criteria, as well as landing and go-around policies, within their operations manuals. These definitions must be fully aligned with applicable regulatory requirements and aircraft manufacturer guidance.</t>
    </r>
  </si>
  <si>
    <r>
      <rPr>
        <b/>
        <sz val="12"/>
        <rFont val="Aktiv Grotesk"/>
        <family val="2"/>
      </rPr>
      <t xml:space="preserve">Operators </t>
    </r>
    <r>
      <rPr>
        <sz val="12"/>
        <rFont val="Aktiv Grotesk"/>
        <family val="2"/>
      </rPr>
      <t>should establish clearly defined Standard Operating Procedures (SOPs) for the use of onboard performance tools, such as Electronic Flight Bag (EFB) applications and landing performance calculators. Flight crew should gather and analyze all relevant data, such as runway surface conditions, aircraft configuration, and environmental factors, to support informed decision-making and determine any precautions that could be taken.</t>
    </r>
  </si>
  <si>
    <r>
      <rPr>
        <b/>
        <sz val="12"/>
        <rFont val="Aktiv Grotesk"/>
        <family val="2"/>
      </rPr>
      <t xml:space="preserve">Operators </t>
    </r>
    <r>
      <rPr>
        <sz val="12"/>
        <rFont val="Aktiv Grotesk"/>
        <family val="2"/>
      </rPr>
      <t xml:space="preserve">should establish clear policies and procedures that permit and encourage manual flight by flight crews under defined operational conditions. Maintaining manual flying skills is necessary to ensure flight crew competence.  </t>
    </r>
  </si>
  <si>
    <r>
      <rPr>
        <b/>
        <sz val="12"/>
        <rFont val="Aktiv Grotesk"/>
        <family val="2"/>
      </rPr>
      <t xml:space="preserve">Operators </t>
    </r>
    <r>
      <rPr>
        <sz val="12"/>
        <rFont val="Aktiv Grotesk"/>
        <family val="2"/>
      </rPr>
      <t xml:space="preserve">should develop and implement Standard Operating Procedures (SOPs) that emphasize the correct configuration and use of aircraft stopping devices, particularly under adverse weather conditions and/or when operating on contaminated runways. These procedures should be reinforced through training and operational briefings to ensure optimal deceleration performance and mitigate the risk of runway excursions.
</t>
    </r>
  </si>
  <si>
    <r>
      <rPr>
        <b/>
        <sz val="12"/>
        <color theme="1"/>
        <rFont val="Aktiv Grotesk"/>
        <family val="2"/>
      </rPr>
      <t>Operators</t>
    </r>
    <r>
      <rPr>
        <sz val="12"/>
        <color theme="1"/>
        <rFont val="Aktiv Grotesk"/>
        <family val="2"/>
      </rPr>
      <t xml:space="preserve"> are encouraged to investigate deviations from Standard Operating Procedures (SOPs) with the objective of enhancing training programs and reinforcing procedural adherence. These investigations should be framed within a non-punitive, learning-oriented context, serving as a foundation for targeted crew training and continuous improvement, rather than as a basis for disciplinary action.
</t>
    </r>
  </si>
  <si>
    <r>
      <rPr>
        <b/>
        <sz val="12"/>
        <rFont val="Aktiv Grotesk"/>
        <family val="2"/>
      </rPr>
      <t xml:space="preserve">Operators </t>
    </r>
    <r>
      <rPr>
        <sz val="12"/>
        <rFont val="Aktiv Grotesk"/>
        <family val="2"/>
      </rPr>
      <t xml:space="preserve">are to ensure that rejected take-offs, balked landings, bounced landings, go-arounds, windshear recovery, and stalls during the take-off and landing configuration are incorporated into simulator training. </t>
    </r>
  </si>
  <si>
    <r>
      <rPr>
        <b/>
        <sz val="12"/>
        <rFont val="Aktiv Grotesk"/>
        <family val="2"/>
      </rPr>
      <t>Operators</t>
    </r>
    <r>
      <rPr>
        <sz val="12"/>
        <rFont val="Aktiv Grotesk"/>
        <family val="2"/>
      </rPr>
      <t xml:space="preserve"> should enhance the training program on windshear recognition, avoidance, and recovery techniques. And should follow the manufacturer’s published windshear escape maneuver. </t>
    </r>
  </si>
  <si>
    <r>
      <rPr>
        <b/>
        <sz val="12"/>
        <rFont val="Aktiv Grotesk"/>
        <family val="2"/>
      </rPr>
      <t>Operators</t>
    </r>
    <r>
      <rPr>
        <sz val="12"/>
        <rFont val="Aktiv Grotesk"/>
        <family val="2"/>
      </rPr>
      <t xml:space="preserve"> should reinforce, through training, the critical importance of accurately assessing landing performance under all weather and runway conditions. Training should emphasize the importance of accurately determining the landing performance to ensure sufficient margins during landing in all weather condition.</t>
    </r>
  </si>
  <si>
    <r>
      <rPr>
        <b/>
        <sz val="12"/>
        <rFont val="Aktiv Grotesk"/>
        <family val="2"/>
      </rPr>
      <t>Operators</t>
    </r>
    <r>
      <rPr>
        <sz val="12"/>
        <rFont val="Aktiv Grotesk"/>
        <family val="2"/>
      </rPr>
      <t xml:space="preserve"> should provide training on effective stabilized approach techniques, proper flare and touchdown, and the correct use of stopping devices.</t>
    </r>
  </si>
  <si>
    <r>
      <rPr>
        <b/>
        <sz val="12"/>
        <rFont val="Aktiv Grotesk"/>
        <family val="2"/>
      </rPr>
      <t xml:space="preserve">Operators </t>
    </r>
    <r>
      <rPr>
        <sz val="12"/>
        <rFont val="Aktiv Grotesk"/>
        <family val="2"/>
      </rPr>
      <t>should incorporate aircraft type-specific recovery techniques (go-around) for bounced landings into training programs, in accordance with manufacturer guidance. Emphasis should be placed on the  execution of a go-around when appropriate, reinforcing its acceptance as a standard safety maneuver over the continuation of an unstable or compromised landing.</t>
    </r>
  </si>
  <si>
    <r>
      <rPr>
        <b/>
        <sz val="12"/>
        <rFont val="Aktiv Grotesk"/>
        <family val="2"/>
      </rPr>
      <t xml:space="preserve">Operators </t>
    </r>
    <r>
      <rPr>
        <sz val="12"/>
        <rFont val="Aktiv Grotesk"/>
        <family val="2"/>
      </rPr>
      <t xml:space="preserve">should provide practical training that include, but not limited to,:
‒	Scenarios-based training to enhance pilots’ competencies for effective TEM to prevent RE (e.g., contaminated runway, last minute change of runway, deterioration of weather conditions…), and usage of EFB or other tools available in the flight deck. .
‒	Effective usage of the Global Reporting Format (GRF) .
‒	Maneuver training to develop a  pilot’s flying, monitoring and intervention skills (e.g. bounce landing, take-off and landing with maximum cross wind, all engines go-around at different stages of the approach, take off. 
‒	Empower and train flight crew to advise ATC when unable to comply with an instruction or a clearance which would decrease safety margins to an unacceptable level. </t>
    </r>
  </si>
  <si>
    <r>
      <rPr>
        <b/>
        <sz val="12"/>
        <rFont val="Aktiv Grotesk"/>
        <family val="2"/>
      </rPr>
      <t xml:space="preserve">Operators </t>
    </r>
    <r>
      <rPr>
        <sz val="12"/>
        <rFont val="Aktiv Grotesk"/>
        <family val="2"/>
      </rPr>
      <t>are to address landing techniques aligned with Global Reporting Format (GRF) and manufacturer’s guidance for all runway states and environmental conditions as part of the operator’s SOP.</t>
    </r>
  </si>
  <si>
    <r>
      <rPr>
        <b/>
        <sz val="12"/>
        <rFont val="Aktiv Grotesk"/>
        <family val="2"/>
      </rPr>
      <t xml:space="preserve">Operators </t>
    </r>
    <r>
      <rPr>
        <sz val="12"/>
        <rFont val="Aktiv Grotesk"/>
        <family val="2"/>
      </rPr>
      <t>should emphasize, during Flight Simulation Training Device (FSTD) sessions, the operational risks and safety consequences associated with continuing an unstabilized approach, reinforcing adherence to stabilized approach criteria and go-around decision-making.</t>
    </r>
  </si>
  <si>
    <r>
      <rPr>
        <b/>
        <u/>
        <sz val="12"/>
        <color theme="10"/>
        <rFont val="Aktiv Grotesk"/>
        <family val="2"/>
      </rPr>
      <t xml:space="preserve">Operators </t>
    </r>
    <r>
      <rPr>
        <u/>
        <sz val="12"/>
        <color theme="10"/>
        <rFont val="Aktiv Grotesk"/>
        <family val="2"/>
      </rPr>
      <t>to ensure EGPWS software and Terrain/Obstacle/Runway database are kept up-to-date.
- Operators are to consult the Enhance Access to EGPWS/TAWS Database Information guide”  to obtain information on how to access the latest EGPWS/TAWS Terrain Database.</t>
    </r>
  </si>
  <si>
    <r>
      <rPr>
        <b/>
        <sz val="12"/>
        <rFont val="Aktiv Grotesk"/>
        <family val="2"/>
      </rPr>
      <t>Operators</t>
    </r>
    <r>
      <rPr>
        <sz val="12"/>
        <rFont val="Aktiv Grotesk"/>
        <family val="2"/>
      </rPr>
      <t xml:space="preserve"> are to strengthen tail strike prevention training. Training may include, but not be limited to, the following elements:
A)  Awareness of operational factors contributing to tail strikes, such as crosswind;
B)  Realistic scenarios or events requiring adequate threat and error management (TEM) regarding descent planning, stabilized approach, go-around and landing, rejected landings, including bounced landings, crosswinds, and contaminated runways. Commercial Aviation Safety Team (CAST) SE-198, SAFO15004;
C)  The anticipation, the planning, and the execution of go-around during adverse weather conditions during all stages of the approach and landing.</t>
    </r>
  </si>
  <si>
    <r>
      <rPr>
        <b/>
        <sz val="12"/>
        <rFont val="Aktiv Grotesk"/>
        <family val="2"/>
      </rPr>
      <t xml:space="preserve">Operators </t>
    </r>
    <r>
      <rPr>
        <sz val="12"/>
        <rFont val="Aktiv Grotesk"/>
        <family val="2"/>
      </rPr>
      <t xml:space="preserve">should ensure flight crew are appropriately trained in energy management and state awareness for the aircraft type they operate in, such as pitch and bank awareness on touchdown. </t>
    </r>
  </si>
  <si>
    <r>
      <rPr>
        <b/>
        <u/>
        <sz val="12"/>
        <color theme="10"/>
        <rFont val="Aktiv Grotesk"/>
        <family val="2"/>
      </rPr>
      <t>Operators</t>
    </r>
    <r>
      <rPr>
        <u/>
        <sz val="12"/>
        <color theme="10"/>
        <rFont val="Aktiv Grotesk"/>
        <family val="2"/>
      </rPr>
      <t xml:space="preserve"> should consult with the Tailstrike Safety Risk Assessment (SRA) and implement its recommendations, as deemed appropriate.</t>
    </r>
  </si>
  <si>
    <r>
      <rPr>
        <b/>
        <u/>
        <sz val="12"/>
        <color theme="10"/>
        <rFont val="Aktiv Grotesk"/>
        <family val="2"/>
      </rPr>
      <t>Operators</t>
    </r>
    <r>
      <rPr>
        <u/>
        <sz val="12"/>
        <color theme="10"/>
        <rFont val="Aktiv Grotesk"/>
        <family val="2"/>
      </rPr>
      <t xml:space="preserve"> should implement the Flight Data Monitoring (FDM) by establishing SPIs to monitor Tailstrike precursor trends, example Reference EASA - European Operators Flight Data Monitoring Working Group B - Guidance for the Implementation of FDM Precursors</t>
    </r>
  </si>
  <si>
    <r>
      <rPr>
        <b/>
        <sz val="12"/>
        <rFont val="Aktiv Grotesk"/>
        <family val="2"/>
      </rPr>
      <t xml:space="preserve">Operators </t>
    </r>
    <r>
      <rPr>
        <sz val="12"/>
        <rFont val="Aktiv Grotesk"/>
        <family val="2"/>
      </rPr>
      <t>should establish clear parameters and guidance for wind limits, including crosswind, tailwind, gust, and take into consideration runway conditions, as recommended by aircraft manufacturers.</t>
    </r>
  </si>
  <si>
    <r>
      <rPr>
        <b/>
        <sz val="12"/>
        <rFont val="Aktiv Grotesk"/>
        <family val="2"/>
      </rPr>
      <t>Operators</t>
    </r>
    <r>
      <rPr>
        <sz val="12"/>
        <rFont val="Aktiv Grotesk"/>
        <family val="2"/>
      </rPr>
      <t xml:space="preserve"> should develop and implement Standard Operating Procedures (SOPs) that emphasize the correct configuration and use of aircraft stopping devices, particularly under adverse weather conditions and/or when operating on wet or contaminated runways. When runway conditions are degraded (less than dry) maintain all deceleration devices to ensure performance margins are maintained during the landing rollout. These procedures should be reinforced through training and operational briefings to ensure optimal deceleration performance and mitigate the risk of runway excursions.
</t>
    </r>
  </si>
  <si>
    <r>
      <rPr>
        <b/>
        <sz val="12"/>
        <rFont val="Aktiv Grotesk"/>
        <family val="2"/>
      </rPr>
      <t>Operators</t>
    </r>
    <r>
      <rPr>
        <sz val="12"/>
        <rFont val="Aktiv Grotesk"/>
        <family val="2"/>
      </rPr>
      <t xml:space="preserve"> should develop or update Operators' risk model using the appropriate assessment technique to manage Tail Strike risks. </t>
    </r>
  </si>
  <si>
    <r>
      <rPr>
        <b/>
        <sz val="12"/>
        <rFont val="Aktiv Grotesk"/>
        <family val="2"/>
      </rPr>
      <t>Operators</t>
    </r>
    <r>
      <rPr>
        <sz val="12"/>
        <rFont val="Aktiv Grotesk"/>
        <family val="2"/>
      </rPr>
      <t xml:space="preserve"> should establish in FDM Tail Strike’s Safety Performance Indicator (SPI) to and track and monitor its evolution.</t>
    </r>
  </si>
  <si>
    <r>
      <rPr>
        <b/>
        <sz val="12"/>
        <rFont val="Aktiv Grotesk"/>
        <family val="2"/>
      </rPr>
      <t>Operators</t>
    </r>
    <r>
      <rPr>
        <sz val="12"/>
        <rFont val="Aktiv Grotesk"/>
        <family val="2"/>
      </rPr>
      <t xml:space="preserve"> should develop controls-based audits according to the risk model and assess the effectiveness of controls in place.</t>
    </r>
  </si>
  <si>
    <r>
      <rPr>
        <b/>
        <u/>
        <sz val="12"/>
        <color theme="10"/>
        <rFont val="Aktiv Grotesk"/>
        <family val="2"/>
      </rPr>
      <t>Operators</t>
    </r>
    <r>
      <rPr>
        <u/>
        <sz val="12"/>
        <color theme="10"/>
        <rFont val="Aktiv Grotesk"/>
        <family val="2"/>
      </rPr>
      <t xml:space="preserve"> should create a process to map safety intelligence onto the risk assessment tool such as the proposed bowtie. Use Safety Performance Indicators (SPIs) to track precursors related to Tail Strike and trigger actions when deviating from the target or reaching the limit of control.</t>
    </r>
  </si>
  <si>
    <r>
      <rPr>
        <b/>
        <u/>
        <sz val="12"/>
        <color theme="10"/>
        <rFont val="Aktiv Grotesk"/>
        <family val="2"/>
      </rPr>
      <t>Operators</t>
    </r>
    <r>
      <rPr>
        <u/>
        <sz val="12"/>
        <color theme="10"/>
        <rFont val="Aktiv Grotesk"/>
        <family val="2"/>
      </rPr>
      <t xml:space="preserve"> should update the Pilot Training Programs according to the Tail Strikes precursors (Ref SRA Table 1), risk factors and mitigations, including specific maneuvers in the Simulator sessions.</t>
    </r>
  </si>
  <si>
    <r>
      <rPr>
        <b/>
        <sz val="12"/>
        <color theme="1"/>
        <rFont val="Aktiv Grotesk"/>
        <family val="2"/>
      </rPr>
      <t>Operators</t>
    </r>
    <r>
      <rPr>
        <sz val="12"/>
        <color theme="1"/>
        <rFont val="Aktiv Grotesk"/>
        <family val="2"/>
      </rPr>
      <t xml:space="preserve"> should work with airport authorities and service providers to establish mitigations and practices to avoid known contributors to runway damage. This includes advocacy for procedural and communication-related solutions including technological solutions. </t>
    </r>
  </si>
  <si>
    <r>
      <rPr>
        <b/>
        <sz val="12"/>
        <color theme="1"/>
        <rFont val="Aktiv Grotesk"/>
        <family val="2"/>
      </rPr>
      <t xml:space="preserve">Operators </t>
    </r>
    <r>
      <rPr>
        <sz val="12"/>
        <color theme="1"/>
        <rFont val="Aktiv Grotesk"/>
        <family val="2"/>
      </rPr>
      <t xml:space="preserve">should install on-board technology to enhance the flight crew awareness of ground traffic situations </t>
    </r>
  </si>
  <si>
    <r>
      <rPr>
        <b/>
        <sz val="12"/>
        <rFont val="Aktiv Grotesk"/>
        <family val="2"/>
      </rPr>
      <t xml:space="preserve">Operators </t>
    </r>
    <r>
      <rPr>
        <sz val="12"/>
        <rFont val="Aktiv Grotesk"/>
        <family val="2"/>
      </rPr>
      <t xml:space="preserve">should ensure that they provide their pilots with the latest up-to-date NOTAMs in an adequate format </t>
    </r>
  </si>
  <si>
    <r>
      <rPr>
        <b/>
        <sz val="12"/>
        <rFont val="Aktiv Grotesk"/>
        <family val="2"/>
      </rPr>
      <t>Flight crews</t>
    </r>
    <r>
      <rPr>
        <sz val="12"/>
        <rFont val="Aktiv Grotesk"/>
        <family val="2"/>
      </rPr>
      <t xml:space="preserve"> should be aware that runway incursions could cause a very late go-around.  They should be familiar with the techniques required in this scenario (bounced or balked landing). 
If a runway incursion occurs after thrust reversers have been activated, flight crew should not go-around because safe flight is not assured, instead use max deceleration to reduce energy. </t>
    </r>
  </si>
  <si>
    <r>
      <rPr>
        <b/>
        <sz val="12"/>
        <rFont val="Aktiv Grotesk"/>
        <family val="2"/>
      </rPr>
      <t xml:space="preserve">Service providers </t>
    </r>
    <r>
      <rPr>
        <sz val="12"/>
        <rFont val="Aktiv Grotesk"/>
        <family val="2"/>
      </rPr>
      <t xml:space="preserve">should ensure to provide operators with the latest up-to-date NOTAMs in an adequate format.
</t>
    </r>
  </si>
  <si>
    <r>
      <rPr>
        <b/>
        <sz val="12"/>
        <rFont val="Aktiv Grotesk"/>
        <family val="2"/>
      </rPr>
      <t xml:space="preserve">Operators </t>
    </r>
    <r>
      <rPr>
        <sz val="12"/>
        <rFont val="Aktiv Grotesk"/>
        <family val="2"/>
      </rPr>
      <t>should implement scenario-based training with threats that are imposed by ground operations on the surface designated for the landing and takeoff of aircraft as well as rejected landings and takeoffs due to potential collisions.</t>
    </r>
  </si>
  <si>
    <r>
      <rPr>
        <b/>
        <sz val="12"/>
        <rFont val="Aktiv Grotesk"/>
        <family val="2"/>
      </rPr>
      <t>Airports and service providers</t>
    </r>
    <r>
      <rPr>
        <sz val="12"/>
        <rFont val="Aktiv Grotesk"/>
        <family val="2"/>
      </rPr>
      <t xml:space="preserve"> should implement procedural and communication-related solutions, including technological solutions to avoid runway incursions  (e.g. stop bars or runway status lights).</t>
    </r>
  </si>
  <si>
    <t>Ground Damage</t>
  </si>
  <si>
    <t>IATA Annual Safety Report - 2025
Recommendations for Accident Prevention</t>
  </si>
  <si>
    <r>
      <rPr>
        <b/>
        <u/>
        <sz val="12"/>
        <color theme="10"/>
        <rFont val="Aktiv Grotesk"/>
        <family val="2"/>
      </rPr>
      <t>Operators</t>
    </r>
    <r>
      <rPr>
        <u/>
        <sz val="12"/>
        <color theme="10"/>
        <rFont val="Aktiv Grotesk"/>
        <family val="2"/>
      </rPr>
      <t xml:space="preserve"> should ensure that the listed preventive controls in the SRA Tables 2 and 3 are documented, implemented, and trained as required. The provided controls can serve as a good baseline for a gap analysis; however, they may vary from operator to operator. A detailed description of the controls is given in here</t>
    </r>
  </si>
  <si>
    <r>
      <rPr>
        <b/>
        <sz val="12"/>
        <rFont val="Aktiv Grotesk"/>
        <family val="2"/>
      </rPr>
      <t xml:space="preserve">Operators </t>
    </r>
    <r>
      <rPr>
        <sz val="12"/>
        <rFont val="Aktiv Grotesk"/>
        <family val="2"/>
      </rPr>
      <t xml:space="preserve">are to ensure a policy is in place that at least one pilot selects terrain display during critical phases of flight. (such as climb and descent below MSA) for additional situational awareness. </t>
    </r>
  </si>
  <si>
    <r>
      <rPr>
        <b/>
        <sz val="12"/>
        <color theme="1"/>
        <rFont val="Aktiv Grotesk"/>
        <family val="2"/>
      </rPr>
      <t>Operators</t>
    </r>
    <r>
      <rPr>
        <sz val="12"/>
        <color theme="1"/>
        <rFont val="Aktiv Grotesk"/>
        <family val="2"/>
      </rPr>
      <t xml:space="preserve"> to incorporate flight crew cross communication when setting the altimeter value as instructed by the ATC.</t>
    </r>
  </si>
  <si>
    <r>
      <rPr>
        <b/>
        <sz val="12"/>
        <color theme="1"/>
        <rFont val="Aktiv Grotesk"/>
        <family val="2"/>
      </rPr>
      <t xml:space="preserve">Operators are </t>
    </r>
    <r>
      <rPr>
        <sz val="12"/>
        <color theme="1"/>
        <rFont val="Aktiv Grotesk"/>
        <family val="2"/>
      </rPr>
      <t>to incorporate training on the indications of GPS jamming and/or spoofing on EGPWS.</t>
    </r>
  </si>
  <si>
    <r>
      <rPr>
        <b/>
        <sz val="12"/>
        <rFont val="Aktiv Grotesk"/>
        <family val="2"/>
      </rPr>
      <t xml:space="preserve">Operators </t>
    </r>
    <r>
      <rPr>
        <sz val="12"/>
        <rFont val="Aktiv Grotesk"/>
        <family val="2"/>
      </rPr>
      <t>should notify service providers with any discrepancies between the Aeronautical Information Publication (AIP) and the Terrain Database (TDB) content.</t>
    </r>
  </si>
  <si>
    <r>
      <rPr>
        <b/>
        <sz val="12"/>
        <color theme="1"/>
        <rFont val="Aktiv Grotesk"/>
        <family val="2"/>
      </rPr>
      <t>Operators</t>
    </r>
    <r>
      <rPr>
        <sz val="12"/>
        <color theme="1"/>
        <rFont val="Aktiv Grotesk"/>
        <family val="2"/>
      </rPr>
      <t xml:space="preserve"> should incorporate the latest applicable provisions (IOSA FLT 2.2.17) and regulatory guidance with regard to Upset Recovery and Prevention Training (UPRT) and use the appropriate qualified Flight Simulation Training Devices (FSTD) for UPRT with EEP (Extended envelope package). </t>
    </r>
  </si>
  <si>
    <r>
      <t xml:space="preserve">The </t>
    </r>
    <r>
      <rPr>
        <b/>
        <sz val="12"/>
        <rFont val="Aktiv Grotesk"/>
        <family val="2"/>
      </rPr>
      <t>Operator</t>
    </r>
    <r>
      <rPr>
        <sz val="12"/>
        <rFont val="Aktiv Grotesk"/>
        <family val="2"/>
      </rPr>
      <t xml:space="preserve"> policy should define:
‒ The Threat and Error Management (TEM) concept and mandate its application by the flight crew during all the phases of the flight. The systematic application of TEM should enable the flight crew to anticipate and mitigate the threats, to detect and correct errors that could lead to undesirable aircraft states precursor to LOC-I;
‒ The pilot flying (PF) and pilot monitoring (PM) roles regarding the flight path monitoring and their tasks allocation and prioritization depending on the Areas of Vulnerability (AOV); as referenced in the IATA Guidance Material for Improving Flight Crew Monitoring. 
‒ The conditions (workload, weather, recency etc.) under which the manual flight is encouraged. 
Appendix “B” shows an example of airline policy on TEM</t>
    </r>
  </si>
  <si>
    <r>
      <rPr>
        <b/>
        <sz val="12"/>
        <rFont val="Aktiv Grotesk"/>
        <family val="2"/>
      </rPr>
      <t>Ground Handling Service Providers</t>
    </r>
    <r>
      <rPr>
        <sz val="12"/>
        <rFont val="Aktiv Grotesk"/>
        <family val="2"/>
      </rPr>
      <t xml:space="preserve"> to follow aircraft ground handling procedures set by international organizations like the IATA Ground Operations Manual (IGOM), IATA Safety Audit for Ground Operations (ISAGO) and IATA Airport Handling Manual (AHM).</t>
    </r>
  </si>
  <si>
    <r>
      <rPr>
        <b/>
        <sz val="12"/>
        <rFont val="Aktiv Grotesk"/>
        <family val="2"/>
      </rPr>
      <t>Ground Handling Service Providers</t>
    </r>
    <r>
      <rPr>
        <sz val="12"/>
        <rFont val="Aktiv Grotesk"/>
        <family val="2"/>
      </rPr>
      <t xml:space="preserve"> should ensure that all equipment is stored securely in designated sterile areas. </t>
    </r>
  </si>
  <si>
    <r>
      <rPr>
        <b/>
        <sz val="12"/>
        <rFont val="Aktiv Grotesk"/>
        <family val="2"/>
      </rPr>
      <t xml:space="preserve">Operators </t>
    </r>
    <r>
      <rPr>
        <sz val="12"/>
        <rFont val="Aktiv Grotesk"/>
        <family val="2"/>
      </rPr>
      <t>should hold detailed discussions with risk and safety departments regarding the introduction of any improved safety procedures to examine lessons learned.</t>
    </r>
  </si>
  <si>
    <r>
      <rPr>
        <b/>
        <sz val="12"/>
        <rFont val="Aktiv Grotesk"/>
        <family val="2"/>
      </rPr>
      <t>Operators</t>
    </r>
    <r>
      <rPr>
        <sz val="12"/>
        <rFont val="Aktiv Grotesk"/>
        <family val="2"/>
      </rPr>
      <t xml:space="preserve"> should ensure their flight crew are familiar with the airport maneuvering areas and procedures, especially during construction and unusual circumstances.</t>
    </r>
  </si>
  <si>
    <r>
      <rPr>
        <b/>
        <sz val="12"/>
        <rFont val="Aktiv Grotesk"/>
        <family val="2"/>
      </rPr>
      <t>All stakeholders</t>
    </r>
    <r>
      <rPr>
        <sz val="12"/>
        <rFont val="Aktiv Grotesk"/>
        <family val="2"/>
      </rPr>
      <t xml:space="preserve"> should enhance the ground communication between flight crew, ATC personnel and vehicle drivers during aircraft and vehicle operations in the maneuvering areas of airports.</t>
    </r>
  </si>
  <si>
    <r>
      <rPr>
        <b/>
        <sz val="12"/>
        <rFont val="Aktiv Grotesk"/>
        <family val="2"/>
      </rPr>
      <t>Operators</t>
    </r>
    <r>
      <rPr>
        <sz val="12"/>
        <rFont val="Aktiv Grotesk"/>
        <family val="2"/>
      </rPr>
      <t xml:space="preserve"> should develop a package of Safety Performance Indicators (SPIs) and Safety Performance Targets (SPTs) to manifest and measure ground safety performance.</t>
    </r>
  </si>
  <si>
    <r>
      <rPr>
        <b/>
        <sz val="12"/>
        <rFont val="Aktiv Grotesk"/>
        <family val="2"/>
      </rPr>
      <t xml:space="preserve">Ground Handling Service Providers </t>
    </r>
    <r>
      <rPr>
        <sz val="12"/>
        <rFont val="Aktiv Grotesk"/>
        <family val="2"/>
      </rPr>
      <t>should focus training on real exercises with abnormal situation simulations rather than on theory.</t>
    </r>
  </si>
  <si>
    <r>
      <rPr>
        <b/>
        <sz val="12"/>
        <rFont val="Aktiv Grotesk"/>
        <family val="2"/>
      </rPr>
      <t>Operators</t>
    </r>
    <r>
      <rPr>
        <sz val="12"/>
        <rFont val="Aktiv Grotesk"/>
        <family val="2"/>
      </rPr>
      <t xml:space="preserve"> should ensure flight crew are on the correct lead-in line for their aircraft type.</t>
    </r>
  </si>
  <si>
    <r>
      <t xml:space="preserve">When deciding how close to stop bars they stop the aircraft, </t>
    </r>
    <r>
      <rPr>
        <b/>
        <sz val="12"/>
        <rFont val="Aktiv Grotesk"/>
        <family val="2"/>
      </rPr>
      <t>Operators</t>
    </r>
    <r>
      <rPr>
        <sz val="12"/>
        <rFont val="Aktiv Grotesk"/>
        <family val="2"/>
      </rPr>
      <t xml:space="preserve"> should ensure their flight crew take into consideration the possibility of blocking or protruding into the taxiway behind them. </t>
    </r>
  </si>
  <si>
    <r>
      <rPr>
        <b/>
        <sz val="12"/>
        <rFont val="Aktiv Grotesk"/>
        <family val="2"/>
      </rPr>
      <t>All stakeholders</t>
    </r>
    <r>
      <rPr>
        <sz val="12"/>
        <rFont val="Aktiv Grotesk"/>
        <family val="2"/>
      </rPr>
      <t xml:space="preserve"> should ensure Pushback operations are conducted using standard phraseology.</t>
    </r>
  </si>
  <si>
    <r>
      <rPr>
        <b/>
        <sz val="12"/>
        <rFont val="Aktiv Grotesk"/>
        <family val="2"/>
      </rPr>
      <t>Operators</t>
    </r>
    <r>
      <rPr>
        <sz val="12"/>
        <rFont val="Aktiv Grotesk"/>
        <family val="2"/>
      </rPr>
      <t xml:space="preserve"> should reinforce intervention training (taking-over control or handing-over control), where the trainee is exposed to scenarios that could lead to an Undesired Aircraft State (UAS), and hence an End State. The scenarios should take into consideration some UAS, such as: 
‒ High Flare;
‒ Long Flare;
‒  No Flare;
‒ Overcontrolling roll during flare; 
‒ Misuse of rudder; 
‒ Go - around after bounced landing; 
‒ Go - around below minima;
‒ Go - around during flare;
‒ Excessive de-rotation</t>
    </r>
  </si>
  <si>
    <r>
      <rPr>
        <b/>
        <sz val="12"/>
        <color theme="1"/>
        <rFont val="Aktiv Grotesk"/>
        <family val="2"/>
      </rPr>
      <t>Operators</t>
    </r>
    <r>
      <rPr>
        <sz val="12"/>
        <color theme="1"/>
        <rFont val="Aktiv Grotesk"/>
        <family val="2"/>
      </rPr>
      <t xml:space="preserve"> should reinforce intervention training (taking-over control or handing-over control) to avoid Undesired Aircraft State (UAS) and maintain the safety margins. </t>
    </r>
  </si>
  <si>
    <r>
      <rPr>
        <b/>
        <sz val="12"/>
        <color theme="1"/>
        <rFont val="Aktiv Grotesk"/>
        <family val="2"/>
      </rPr>
      <t xml:space="preserve">Operators </t>
    </r>
    <r>
      <rPr>
        <sz val="12"/>
        <color theme="1"/>
        <rFont val="Aktiv Grotesk"/>
        <family val="2"/>
      </rPr>
      <t>to enable and evolve a positive Safety Culture including a robust just culture.</t>
    </r>
  </si>
  <si>
    <r>
      <rPr>
        <b/>
        <sz val="12"/>
        <color theme="1"/>
        <rFont val="Aktiv Grotesk"/>
        <family val="2"/>
      </rPr>
      <t xml:space="preserve">Operators </t>
    </r>
    <r>
      <rPr>
        <sz val="12"/>
        <color theme="1"/>
        <rFont val="Aktiv Grotesk"/>
        <family val="2"/>
      </rPr>
      <t>to implement an effective Safety Management System (SMS), as emphasized in the tools for implementation.</t>
    </r>
  </si>
  <si>
    <r>
      <rPr>
        <b/>
        <sz val="12"/>
        <rFont val="Aktiv Grotesk"/>
        <family val="2"/>
      </rPr>
      <t>Operators</t>
    </r>
    <r>
      <rPr>
        <sz val="12"/>
        <rFont val="Aktiv Grotesk"/>
        <family val="2"/>
      </rPr>
      <t xml:space="preserve"> should empower the Pilot Monitoring (PM) to call for a go-around at any time during approach and landing until the selection of reverse thrust.  </t>
    </r>
  </si>
  <si>
    <r>
      <rPr>
        <b/>
        <sz val="12"/>
        <rFont val="Aktiv Grotesk"/>
        <family val="2"/>
      </rPr>
      <t xml:space="preserve">Operators </t>
    </r>
    <r>
      <rPr>
        <sz val="12"/>
        <rFont val="Aktiv Grotesk"/>
        <family val="2"/>
      </rPr>
      <t>should implement policies and training on the monitoring functions by both Pilot Flying (PF) and Pilot Monitoring (PM).</t>
    </r>
  </si>
  <si>
    <r>
      <rPr>
        <b/>
        <sz val="12"/>
        <rFont val="Aktiv Grotesk"/>
        <family val="2"/>
      </rPr>
      <t xml:space="preserve">Operators </t>
    </r>
    <r>
      <rPr>
        <sz val="12"/>
        <rFont val="Aktiv Grotesk"/>
        <family val="2"/>
      </rPr>
      <t>should define the tasks for Pilot Flying (PF) and Pilot Monitoring (PM) for each phase of flight according to the specifics of their operations, and in accordance with the manufacturer's guidance. This should include intervention strategies with associated procedures and guidance.</t>
    </r>
  </si>
  <si>
    <r>
      <rPr>
        <b/>
        <sz val="12"/>
        <rFont val="Aktiv Grotesk"/>
        <family val="2"/>
      </rPr>
      <t>Operators</t>
    </r>
    <r>
      <rPr>
        <sz val="12"/>
        <rFont val="Aktiv Grotesk"/>
        <family val="2"/>
      </rPr>
      <t xml:space="preserve"> should ensure that both operator and training policies address TEM as a tool to increase safety margins by providing flight crew strategies and tactics to manage potential threats and errors. </t>
    </r>
  </si>
  <si>
    <r>
      <rPr>
        <b/>
        <sz val="12"/>
        <rFont val="Aktiv Grotesk"/>
        <family val="2"/>
      </rPr>
      <t>Operator</t>
    </r>
    <r>
      <rPr>
        <sz val="12"/>
        <rFont val="Aktiv Grotesk"/>
        <family val="2"/>
      </rPr>
      <t xml:space="preserve"> should implement Competency-based training assessment (CBTA) including evidence based training (EBT) training programs as the pilot competencies provide individual and team countermeasures to threats, errors and potential reduction of safety margins.</t>
    </r>
  </si>
  <si>
    <r>
      <rPr>
        <b/>
        <sz val="12"/>
        <rFont val="Aktiv Grotesk"/>
        <family val="2"/>
      </rPr>
      <t>Operators</t>
    </r>
    <r>
      <rPr>
        <sz val="12"/>
        <rFont val="Aktiv Grotesk"/>
        <family val="2"/>
      </rPr>
      <t xml:space="preserve"> to ensure flight crew are appropriately trained in manual handling and use of automation for energy management.</t>
    </r>
  </si>
  <si>
    <r>
      <rPr>
        <b/>
        <sz val="12"/>
        <rFont val="Aktiv Grotesk"/>
        <family val="2"/>
      </rPr>
      <t>Operators</t>
    </r>
    <r>
      <rPr>
        <sz val="12"/>
        <rFont val="Aktiv Grotesk"/>
        <family val="2"/>
      </rPr>
      <t xml:space="preserve"> should design communication material based on the lessons learned (accident investigation final report) and distribute into internal communication channels to ensure Safety Awareness of the Tail Strike Events.</t>
    </r>
  </si>
  <si>
    <r>
      <t xml:space="preserve">After a Tail Strike, it is important that </t>
    </r>
    <r>
      <rPr>
        <b/>
        <sz val="12"/>
        <rFont val="Aktiv Grotesk"/>
        <family val="2"/>
      </rPr>
      <t>Operators</t>
    </r>
    <r>
      <rPr>
        <sz val="12"/>
        <rFont val="Aktiv Grotesk"/>
        <family val="2"/>
      </rPr>
      <t xml:space="preserve"> integrate the accident investigation conclusion into the Tail Strike risk model. This helps focus on control effectiveness and identify areas for improvement to enhance existing controls or introduce new ones.</t>
    </r>
  </si>
  <si>
    <r>
      <rPr>
        <b/>
        <sz val="12"/>
        <rFont val="Aktiv Grotesk"/>
        <family val="2"/>
      </rPr>
      <t xml:space="preserve">Operators </t>
    </r>
    <r>
      <rPr>
        <sz val="12"/>
        <rFont val="Aktiv Grotesk"/>
        <family val="2"/>
      </rPr>
      <t>to implement Flight Data Monitoring (FDM), apply preventive measures, as appropriate, and monitor the effectiveness of risk controls.</t>
    </r>
  </si>
  <si>
    <r>
      <rPr>
        <b/>
        <sz val="12"/>
        <rFont val="Aktiv Grotesk"/>
        <family val="2"/>
      </rPr>
      <t xml:space="preserve">Operators </t>
    </r>
    <r>
      <rPr>
        <sz val="12"/>
        <rFont val="Aktiv Grotesk"/>
        <family val="2"/>
      </rPr>
      <t>should advocate and remind flight crew, during approach briefing, to always consider executing a go-around or diversion when safety margins are compromised.</t>
    </r>
  </si>
  <si>
    <r>
      <rPr>
        <b/>
        <sz val="12"/>
        <rFont val="Aktiv Grotesk"/>
        <family val="2"/>
      </rPr>
      <t>Operators</t>
    </r>
    <r>
      <rPr>
        <sz val="12"/>
        <rFont val="Aktiv Grotesk"/>
        <family val="2"/>
      </rPr>
      <t xml:space="preserve"> should incorporate stabilization criteria in recurrent training, including the identification of a de-stabilized approach.</t>
    </r>
  </si>
  <si>
    <r>
      <rPr>
        <b/>
        <sz val="12"/>
        <color theme="1"/>
        <rFont val="Aktiv Grotesk"/>
        <family val="2"/>
      </rPr>
      <t>Operators</t>
    </r>
    <r>
      <rPr>
        <sz val="12"/>
        <color theme="1"/>
        <rFont val="Aktiv Grotesk"/>
        <family val="2"/>
      </rPr>
      <t xml:space="preserve"> are encouraged to review SOPs ensuring they are up to date, and revise them when required. Be aware of “trigger events” such as incidents or occurrences, regulation changes, SMS reports (etc.) that warrant a review of the SOPs.</t>
    </r>
  </si>
  <si>
    <r>
      <rPr>
        <b/>
        <sz val="12"/>
        <rFont val="Aktiv Grotesk"/>
        <family val="2"/>
      </rPr>
      <t xml:space="preserve">Flight crew </t>
    </r>
    <r>
      <rPr>
        <sz val="12"/>
        <rFont val="Aktiv Grotesk"/>
        <family val="2"/>
      </rPr>
      <t>should proactively review their roles during both normal and abnormal situations including: 
• Aircraft limitations and technical specifications;
• The role of the PF and the PM while carrying out normal and abnormal  procedures;  including the necessity of cross-checking and verification of critical tasks (engine failure, hydraulic failures, automation mode awareness)
• Improving situational awareness by identifying phases of flight in the operation where a pilot’s situational awareness may be reduced.  This may include limiting distractions, efficient pre-flight planning, and workload management.</t>
    </r>
  </si>
  <si>
    <r>
      <rPr>
        <b/>
        <sz val="12"/>
        <rFont val="Aktiv Grotesk"/>
        <family val="2"/>
      </rPr>
      <t>Service providers</t>
    </r>
    <r>
      <rPr>
        <sz val="12"/>
        <rFont val="Aktiv Grotesk"/>
        <family val="2"/>
      </rPr>
      <t xml:space="preserve"> should ensure to provide operators with the latest up to date information about navigation charts, airport information charts, etc.
</t>
    </r>
  </si>
  <si>
    <r>
      <rPr>
        <b/>
        <sz val="12"/>
        <color theme="1"/>
        <rFont val="Aktiv Grotesk"/>
        <family val="2"/>
      </rPr>
      <t>Operators</t>
    </r>
    <r>
      <rPr>
        <sz val="12"/>
        <color theme="1"/>
        <rFont val="Aktiv Grotesk"/>
        <family val="2"/>
      </rPr>
      <t xml:space="preserve"> should consider Competency-Based Training Assessment (CBTA) training methodology</t>
    </r>
  </si>
  <si>
    <r>
      <rPr>
        <b/>
        <sz val="12"/>
        <color theme="1"/>
        <rFont val="Aktiv Grotesk"/>
        <family val="2"/>
      </rPr>
      <t>Operators</t>
    </r>
    <r>
      <rPr>
        <sz val="12"/>
        <color theme="1"/>
        <rFont val="Aktiv Grotesk"/>
        <family val="2"/>
      </rPr>
      <t xml:space="preserve"> should ensure, by any means, the availability of the latest meteorological information (including updates and amendments) of relevance to the entire flight, including enroute weather conditions and conditions at the origin, destination, and alternate airports.</t>
    </r>
  </si>
  <si>
    <r>
      <rPr>
        <b/>
        <sz val="12"/>
        <color theme="1"/>
        <rFont val="Aktiv Grotesk"/>
        <family val="2"/>
      </rPr>
      <t>Operators</t>
    </r>
    <r>
      <rPr>
        <sz val="12"/>
        <color theme="1"/>
        <rFont val="Aktiv Grotesk"/>
        <family val="2"/>
      </rPr>
      <t xml:space="preserve"> should closely monitor airspace and regional conflict zones and areas of actual or potential civil unrest, and take alternative measures or reroute to ensure the safety of flight </t>
    </r>
  </si>
  <si>
    <r>
      <rPr>
        <b/>
        <sz val="12"/>
        <color theme="1"/>
        <rFont val="Aktiv Grotesk"/>
        <family val="2"/>
      </rPr>
      <t>Operators</t>
    </r>
    <r>
      <rPr>
        <sz val="12"/>
        <color theme="1"/>
        <rFont val="Aktiv Grotesk"/>
        <family val="2"/>
      </rPr>
      <t xml:space="preserve"> should create, document, implement and train a proactive model for In-Flight Decision Making (IDM) based on The Threat and Error Management (TEM) during normal daily operations. These models should ensure a solid guideline that allows flight crew to have a stringent and timely strategy for diversion airport assessment. </t>
    </r>
  </si>
  <si>
    <r>
      <rPr>
        <b/>
        <sz val="12"/>
        <color theme="1"/>
        <rFont val="Aktiv Grotesk"/>
        <family val="2"/>
      </rPr>
      <t>Operators</t>
    </r>
    <r>
      <rPr>
        <sz val="12"/>
        <color theme="1"/>
        <rFont val="Aktiv Grotesk"/>
        <family val="2"/>
      </rPr>
      <t xml:space="preserve"> should provide adequate inflight support (flight following) to the flight. Proactively inform flight crews about significant changes (airspace/airport closures, weather)</t>
    </r>
  </si>
  <si>
    <r>
      <rPr>
        <b/>
        <sz val="12"/>
        <rFont val="Aktiv Grotesk"/>
        <family val="2"/>
      </rPr>
      <t xml:space="preserve">Flight Crew </t>
    </r>
    <r>
      <rPr>
        <sz val="12"/>
        <rFont val="Aktiv Grotesk"/>
        <family val="2"/>
      </rPr>
      <t>should make use of their best judgment to conservatively anticipate possible deteriorating conditions at their destination airports, alternate airports, and/or diversion airports,  (e.g. bad WX arears moving into the direction of this airport or possible increased traffic flow to their valid alternate airport causing delay) and avoid flying out all their discretionary fuel to the last possible minute.</t>
    </r>
  </si>
  <si>
    <r>
      <rPr>
        <b/>
        <sz val="12"/>
        <color theme="1"/>
        <rFont val="Aktiv Grotesk"/>
        <family val="2"/>
      </rPr>
      <t>Air Navigation Service Providers, States, and other entities</t>
    </r>
    <r>
      <rPr>
        <sz val="12"/>
        <color theme="1"/>
        <rFont val="Aktiv Grotesk"/>
        <family val="2"/>
      </rPr>
      <t xml:space="preserve"> should develop and maintain useful and accessible information related to hazards enroute or at specific airports and make them available to operators and operational control centers.</t>
    </r>
  </si>
  <si>
    <r>
      <rPr>
        <b/>
        <sz val="12"/>
        <rFont val="Aktiv Grotesk"/>
        <family val="2"/>
      </rPr>
      <t>Operators</t>
    </r>
    <r>
      <rPr>
        <sz val="12"/>
        <rFont val="Aktiv Grotesk"/>
        <family val="2"/>
      </rPr>
      <t xml:space="preserve"> should ensure to implement training that takes into consideration considering the following provisions and best practices: 
- Competency-based training implementation to improve the training process  in the maintenance areas
- The Concept of “The Dirty Dozen” with respect to maintenance (https://www.faasafety.gov/files/gslac/library/documents/2012/nov/71574/dirtydozenweb3.pdf)
</t>
    </r>
  </si>
  <si>
    <r>
      <t>The</t>
    </r>
    <r>
      <rPr>
        <b/>
        <sz val="12"/>
        <rFont val="Aktiv Grotesk"/>
        <family val="2"/>
      </rPr>
      <t xml:space="preserve"> operator policy</t>
    </r>
    <r>
      <rPr>
        <sz val="12"/>
        <rFont val="Aktiv Grotesk"/>
        <family val="2"/>
      </rPr>
      <t xml:space="preserve"> should define:
‒ The recommendation to remain on the runway with landing gear malfunctions as appropriate or as per the OEM recommendations. </t>
    </r>
  </si>
  <si>
    <r>
      <rPr>
        <b/>
        <sz val="12"/>
        <rFont val="Aktiv Grotesk"/>
        <family val="2"/>
      </rPr>
      <t>Flight crew</t>
    </r>
    <r>
      <rPr>
        <sz val="12"/>
        <rFont val="Aktiv Grotesk"/>
        <family val="2"/>
      </rPr>
      <t xml:space="preserve"> should proactively review their roles during both normal and abnormal situations including: 
‒ Familiarize themselves with the procedures associated with landing gear abnormalities;  including manual and alternate gear extension
‒ Aircraft systems, technical specifications, and limitations. 
‒ Consider after-landing evacuation scenarios involving landing gear malfunctions
‒ Pay attention during preflight or walkaround visual inspection of the landing gear for leaks, bird strike, condition of the tyres, etc... </t>
    </r>
  </si>
  <si>
    <r>
      <rPr>
        <b/>
        <u/>
        <sz val="12"/>
        <rFont val="Aktiv Grotesk"/>
        <family val="2"/>
      </rPr>
      <t>Operators</t>
    </r>
    <r>
      <rPr>
        <u/>
        <sz val="12"/>
        <rFont val="Aktiv Grotesk"/>
        <family val="2"/>
      </rPr>
      <t xml:space="preserve"> are encouraged to build their risk model using Bowtie or other appropriate risk analysis methods to ensure effective risk management. The risk model provided in the IATA Safety Risk Assessment document should be used as a general reference only.</t>
    </r>
  </si>
  <si>
    <r>
      <rPr>
        <b/>
        <sz val="12"/>
        <color theme="1"/>
        <rFont val="Aktiv Grotesk"/>
        <family val="2"/>
      </rPr>
      <t>Operators</t>
    </r>
    <r>
      <rPr>
        <sz val="12"/>
        <color theme="1"/>
        <rFont val="Aktiv Grotesk"/>
        <family val="2"/>
      </rPr>
      <t xml:space="preserve"> should analyze the key contributing factors behind decisions to continue with landings following unstable approaches. The outcome of the investigation should be documented and shared to facilitate the identification of systemic challenges and to support data-driven safety enhancements through the dissemination of lessons learned.</t>
    </r>
  </si>
  <si>
    <r>
      <rPr>
        <b/>
        <u/>
        <sz val="12"/>
        <color theme="10"/>
        <rFont val="Aktiv Grotesk"/>
        <family val="2"/>
      </rPr>
      <t>Operators and safety stakeholders</t>
    </r>
    <r>
      <rPr>
        <u/>
        <sz val="12"/>
        <color theme="10"/>
        <rFont val="Aktiv Grotesk"/>
        <family val="2"/>
      </rPr>
      <t xml:space="preserve"> are encouraged to leverage existing industry resources that provide comprehensive guidance on runway excursion prevention. Notably, the Global Action Plan for the Prevention of Runway Excursions (GAPPRE) and the Global Runway Safety Action Plan (GRSAP) offer detailed strategies and best practices. Additionally, the U.S. National Business Aviation Association (NBAA) provides a robust repository of runway excursion prevention materials, many of which are applicable to commercial aviation operations. These resources include extensive references and links to supplementary guidance. IATA strongly supports the use of such materials.</t>
    </r>
  </si>
  <si>
    <r>
      <rPr>
        <b/>
        <sz val="12"/>
        <color theme="1"/>
        <rFont val="Aktiv Grotesk"/>
        <family val="2"/>
      </rPr>
      <t>Operators</t>
    </r>
    <r>
      <rPr>
        <sz val="12"/>
        <color theme="1"/>
        <rFont val="Aktiv Grotesk"/>
        <family val="2"/>
      </rPr>
      <t xml:space="preserve"> should conduct a comprehensive review of their Safety Management System (SMS) to ensure it actively fosters a positive safety culture. This includes verifying that the SMS framework supports continuous training and education, and recognizes and rewards compliance, fostering a proactive and accountable safety environment.</t>
    </r>
  </si>
  <si>
    <r>
      <t xml:space="preserve">In the event of low-level windshear encounters, </t>
    </r>
    <r>
      <rPr>
        <b/>
        <sz val="12"/>
        <rFont val="Aktiv Grotesk"/>
        <family val="2"/>
      </rPr>
      <t>flight crew</t>
    </r>
    <r>
      <rPr>
        <sz val="12"/>
        <rFont val="Aktiv Grotesk"/>
        <family val="2"/>
      </rPr>
      <t xml:space="preserve"> should adhere strictly to the aircraft manufacturer's published windshear escape procedures. </t>
    </r>
  </si>
  <si>
    <r>
      <rPr>
        <b/>
        <sz val="12"/>
        <color theme="1"/>
        <rFont val="Aktiv Grotesk"/>
        <family val="2"/>
      </rPr>
      <t>Operators</t>
    </r>
    <r>
      <rPr>
        <sz val="12"/>
        <color theme="1"/>
        <rFont val="Aktiv Grotesk"/>
        <family val="2"/>
      </rPr>
      <t xml:space="preserve"> are encouraged to build their risk model using Bowtie or other appropriate risk analysis methods to ensure effective risk management. </t>
    </r>
  </si>
  <si>
    <r>
      <rPr>
        <b/>
        <sz val="12"/>
        <color theme="1"/>
        <rFont val="Aktiv Grotesk"/>
        <family val="2"/>
      </rPr>
      <t>Operators</t>
    </r>
    <r>
      <rPr>
        <sz val="12"/>
        <color theme="1"/>
        <rFont val="Aktiv Grotesk"/>
        <family val="2"/>
      </rPr>
      <t xml:space="preserve"> are encouraged to actively contribute and participate in safety information sharing programs, such as Global Aviation Data Management (GADM) Programs, and regional and local safety groups is essential. This facilitates the free exchange of relevant runway safety information including identified risks, safety trends, and good practices. </t>
    </r>
  </si>
  <si>
    <r>
      <rPr>
        <b/>
        <sz val="12"/>
        <color theme="1"/>
        <rFont val="Aktiv Grotesk"/>
        <family val="2"/>
      </rPr>
      <t>Operators</t>
    </r>
    <r>
      <rPr>
        <sz val="12"/>
        <color theme="1"/>
        <rFont val="Aktiv Grotesk"/>
        <family val="2"/>
      </rPr>
      <t xml:space="preserve"> should ensure that SOPs fit operational reality, assess whether the SOPs incorporate the four key principles: Philosophy, Policy, Procedures, and Practices.</t>
    </r>
  </si>
  <si>
    <r>
      <rPr>
        <b/>
        <sz val="12"/>
        <color theme="1"/>
        <rFont val="Aktiv Grotesk"/>
        <family val="2"/>
      </rPr>
      <t>Operators</t>
    </r>
    <r>
      <rPr>
        <sz val="12"/>
        <color theme="1"/>
        <rFont val="Aktiv Grotesk"/>
        <family val="2"/>
      </rPr>
      <t xml:space="preserve"> should ensure to use up-to-date data for potential weather risk during approach, such as low-level windshear reports from ATC (where available).</t>
    </r>
  </si>
  <si>
    <r>
      <rPr>
        <b/>
        <sz val="12"/>
        <rFont val="Aktiv Grotesk"/>
        <family val="2"/>
      </rPr>
      <t xml:space="preserve">Flight crew </t>
    </r>
    <r>
      <rPr>
        <sz val="12"/>
        <rFont val="Aktiv Grotesk"/>
        <family val="2"/>
      </rPr>
      <t>should comply with SOPs and industry best practices for stabilized approach criteria, as well as missed approaches and go-arounds, due to the dangers of an Unstable Approach.</t>
    </r>
  </si>
  <si>
    <r>
      <rPr>
        <b/>
        <sz val="12"/>
        <rFont val="Aktiv Grotesk"/>
        <family val="2"/>
      </rPr>
      <t>Operators</t>
    </r>
    <r>
      <rPr>
        <sz val="12"/>
        <rFont val="Aktiv Grotesk"/>
        <family val="2"/>
      </rPr>
      <t xml:space="preserve"> are to conduct gap analysis on the implementation status of the recommended best practices mentioned in  the IATA, CANSO, IFATCA, IFALPA 3rd edition of Unstable Approaches: Risk Mitigation Policies, Procedures and Best Practices.</t>
    </r>
  </si>
  <si>
    <r>
      <rPr>
        <b/>
        <sz val="12"/>
        <rFont val="Aktiv Grotesk"/>
        <family val="2"/>
      </rPr>
      <t>Operators</t>
    </r>
    <r>
      <rPr>
        <sz val="12"/>
        <rFont val="Aktiv Grotesk"/>
        <family val="2"/>
      </rPr>
      <t xml:space="preserve"> should establish clear guidance on Unstable Approach gates to ensure flight crews understand the latest point by which stabilized approach criteria must be met. If criteria are not satisfied by this gate, a go-around must be executed in accordance with established procedures.
</t>
    </r>
  </si>
  <si>
    <r>
      <rPr>
        <b/>
        <sz val="12"/>
        <color theme="1"/>
        <rFont val="Aktiv Grotesk"/>
        <family val="2"/>
      </rPr>
      <t>Flight crew</t>
    </r>
    <r>
      <rPr>
        <sz val="12"/>
        <color theme="1"/>
        <rFont val="Aktiv Grotesk"/>
        <family val="2"/>
      </rPr>
      <t xml:space="preserve"> should actively monitor energy management to reduce the risk of unstable approaches and abnormal landings.</t>
    </r>
  </si>
  <si>
    <r>
      <rPr>
        <b/>
        <sz val="12"/>
        <rFont val="Aktiv Grotesk"/>
        <family val="2"/>
      </rPr>
      <t>Operators</t>
    </r>
    <r>
      <rPr>
        <sz val="12"/>
        <rFont val="Aktiv Grotesk"/>
        <family val="2"/>
      </rPr>
      <t xml:space="preserve"> are to Promote the importance of establishing and actively participating in safety information-sharing programs (e.g., EASA - Data for Safety (D4S), FAA - Aviation Safety Information Analysis and Sharing (ASIAS), IATA – FDX, Asia Pacific RASG - AP Share).</t>
    </r>
  </si>
  <si>
    <r>
      <rPr>
        <b/>
        <sz val="12"/>
        <rFont val="Aktiv Grotesk"/>
        <family val="2"/>
      </rPr>
      <t>Flight crew</t>
    </r>
    <r>
      <rPr>
        <sz val="12"/>
        <rFont val="Aktiv Grotesk"/>
        <family val="2"/>
      </rPr>
      <t xml:space="preserve"> should be able to clearly identify the boundaries between controlled and uncontrolled airspace within their navigation charts.</t>
    </r>
  </si>
  <si>
    <r>
      <rPr>
        <b/>
        <sz val="12"/>
        <rFont val="Aktiv Grotesk"/>
        <family val="2"/>
      </rPr>
      <t>Operators</t>
    </r>
    <r>
      <rPr>
        <sz val="12"/>
        <rFont val="Aktiv Grotesk"/>
        <family val="2"/>
      </rPr>
      <t xml:space="preserve"> to pay special attention to keep Notice to Airmen (NOTAMs) updated, comprehensive, and limited to relevant NOTAMs for the intended flight.</t>
    </r>
  </si>
  <si>
    <t>If stand guidance is available, aircraft should remain clear of the stand until such guidance is activated.</t>
  </si>
  <si>
    <r>
      <rPr>
        <b/>
        <sz val="12"/>
        <rFont val="Aktiv Grotesk"/>
        <family val="2"/>
      </rPr>
      <t xml:space="preserve">Airports </t>
    </r>
    <r>
      <rPr>
        <sz val="12"/>
        <rFont val="Aktiv Grotesk"/>
        <family val="2"/>
      </rPr>
      <t>should consider the use of supervision/control vehicles near or next to the stand to ensure safe operation on the stand.</t>
    </r>
  </si>
  <si>
    <t>Mid Air Collision (MAC)</t>
  </si>
  <si>
    <t>Departure, approach, and missed approach procedures shall be established in accordance with ICAO provisions to ensure that adequate lateral and vertical separation minima are maintained from all other aircraft operating on adjacent or converging instrument procedures, departures, or published ATS routes. Procedure design must incorporate the criteria of obstacle clearance surfaces, airspace organization, and anticipated traffic flows to ensure safety, as required under ICAO SARPs and PANS OPS.</t>
  </si>
  <si>
    <t>Controlled Flight into Terrain (CFIT)</t>
  </si>
  <si>
    <r>
      <t xml:space="preserve">It is recommended that </t>
    </r>
    <r>
      <rPr>
        <b/>
        <u/>
        <sz val="12"/>
        <color theme="10"/>
        <rFont val="Aktiv Grotesk"/>
        <family val="2"/>
      </rPr>
      <t xml:space="preserve">operators </t>
    </r>
    <r>
      <rPr>
        <u/>
        <sz val="12"/>
        <color theme="10"/>
        <rFont val="Aktiv Grotesk"/>
        <family val="2"/>
      </rPr>
      <t>continually assess their exposure to GNSS-RFI. One way to gather information and monitor GNSS-RFI zones is by utilizing the IATA Flight Data Exchange (FDX) program, which incorporates reporting from over 300 operators. It offers regional and country route pair granularity and can help airlines formulate risk mitigation.</t>
    </r>
  </si>
  <si>
    <t>Global Navigation Satellite System (GNSS)</t>
  </si>
  <si>
    <r>
      <rPr>
        <b/>
        <sz val="12"/>
        <rFont val="Aktiv Grotesk"/>
        <family val="2"/>
      </rPr>
      <t>Operators</t>
    </r>
    <r>
      <rPr>
        <sz val="12"/>
        <rFont val="Aktiv Grotesk"/>
        <family val="2"/>
      </rPr>
      <t xml:space="preserve"> are to integrate a periodic evaluation of exposure to threats identified in the GNSS-RFI risk model into risk management activities. This approach is key to reducing exposure, especially to spoofing.</t>
    </r>
  </si>
  <si>
    <t>Supported by IATA’s GAPPRI Gap Analysis Tool, conduct a gap analysis of your organization’s Runway incursion safety program to understand the organization's current position regarding the Global Action Plan for the Prevention of Runway Incursions (GAPPRI).</t>
  </si>
  <si>
    <t>Develop and implement a plan to align your runway incursion safety program with Global Action Plan for the Prevention of Runway Incursions (GAPPRI) recommendations based on your needs, organizational capability and risk appetite.</t>
  </si>
  <si>
    <r>
      <rPr>
        <b/>
        <sz val="12"/>
        <rFont val="Aktiv Grotesk"/>
        <family val="2"/>
      </rPr>
      <t xml:space="preserve">Operators </t>
    </r>
    <r>
      <rPr>
        <sz val="12"/>
        <rFont val="Aktiv Grotesk"/>
        <family val="2"/>
      </rPr>
      <t>to re-enforce the importance to flight crews to report runway safety events.</t>
    </r>
  </si>
  <si>
    <r>
      <rPr>
        <b/>
        <sz val="12"/>
        <rFont val="Aktiv Grotesk"/>
        <family val="2"/>
      </rPr>
      <t xml:space="preserve">Operators </t>
    </r>
    <r>
      <rPr>
        <sz val="12"/>
        <rFont val="Aktiv Grotesk"/>
        <family val="2"/>
      </rPr>
      <t>are to establish leading and lagging safety performance indicators to monitor the effectiveness of risk controls and precursors (near misses) to runway incursion and actual incursion events.</t>
    </r>
  </si>
  <si>
    <r>
      <rPr>
        <b/>
        <sz val="12"/>
        <rFont val="Aktiv Grotesk"/>
        <family val="2"/>
      </rPr>
      <t xml:space="preserve">Operators </t>
    </r>
    <r>
      <rPr>
        <sz val="12"/>
        <rFont val="Aktiv Grotesk"/>
        <family val="2"/>
      </rPr>
      <t>are encouraged to participate in runway safety teams at strategic aerodromes based on factors such as the number of operations (e.g. home base) and incursion trends.</t>
    </r>
  </si>
  <si>
    <r>
      <rPr>
        <b/>
        <u/>
        <sz val="12"/>
        <color theme="10"/>
        <rFont val="Aktiv Grotesk"/>
        <family val="2"/>
      </rPr>
      <t xml:space="preserve">Operators </t>
    </r>
    <r>
      <rPr>
        <u/>
        <sz val="12"/>
        <color theme="10"/>
        <rFont val="Aktiv Grotesk"/>
        <family val="2"/>
      </rPr>
      <t>are also encouraged to review the ICAO Runway Safety Programme - Global Runway Safety Action Plan.</t>
    </r>
  </si>
  <si>
    <t>Organizations are encouraged to build their risk model to ensure effective risk management of erroneous take-off performance calculations</t>
  </si>
  <si>
    <t>Erroneous Take-Off Performance
Calculations</t>
  </si>
  <si>
    <t>Space Debris</t>
  </si>
  <si>
    <t>Industry stakeholders, including IATA and the International Federation of Air Traffic Controllers' Associations (IFATCA), called upon ICAO during the last Air Navigation Conference to develop global guidance to facilitate the management of controlled airspace during launch and re-entry of space operations.</t>
  </si>
  <si>
    <t>Stakeholders</t>
  </si>
  <si>
    <t>Adopting a standardized and machine-readable format of the information becomes an urgent need and will not only enhance communication between stakeholders but also improve situational awareness by visually depicting the affected area and facilitate integration into flight planning systems</t>
  </si>
  <si>
    <t>With the increasing number and diversity of airspace users, it is crucial to:
•  Minimize airspace closure by implementing strategies and leveraging technology to reduce the duration and volume of unavailable airspace.
• Promote and improve coordination between all stakeholders: states, ANSPs, military, commercial flights representative, and other airspace users to optimize the use of available airspace and minimize disruptions.
• Adopt flexible and dynamic airspace management by implementing ICAO concepts such as Free Route Airspace. This
provides the ability to adapt to changing conditions and ensure efficient use of airspace</t>
  </si>
  <si>
    <t>Consult with the Space Debris SRA - Lite</t>
  </si>
  <si>
    <t>Develop or review your safety risk assessment to establish and communicate clear operational guidelines addressing space weather exposure events and mitigating their effects.</t>
  </si>
  <si>
    <t>Air operators are encouraged to establish operational procedures to monitor space weather events from available forecasts, warnings &amp; alerts.
- Space Weather Information Service center -provides real-time and worldwide space weather updates for commercial aviation.
The global centers are:
o ACFJ consortium
o PECASUS
o NOAA SWPC
o CRJ</t>
  </si>
  <si>
    <t>Air operators can access Space Weather Advisories (SWXAs) through their normal national aviation briefing service. However, airlines may request their National Operational Meteorological Centers (NOCs) to deliver SWXAs directly to the airline via AFTN/AMHS, like other OPMETs.</t>
  </si>
  <si>
    <t>Develop/review operational procedures to respond to high-risk space weather events. Consider alternate route planning for avoiding high latitudes (Geomagnetic shielding) and flying at lower altitudes when operating in areas impacted by space weather (Atmospheric shielding)</t>
  </si>
  <si>
    <t>Operational procedures should also include considerations such as: 
‒ The use of alternate means of communication, and
‒ The use of alternate navigation means to GNSS SBAS and GNSS GBAS approaches with vertical guidance.</t>
  </si>
  <si>
    <t xml:space="preserve">Provide inflight situation awareness to pilots through flight-following activities. Therefore, when practicable, the flight crew can decide on re-routing, delaying polar routes, or descending to a lower altitude. </t>
  </si>
  <si>
    <t>Incorporate space weather phenomena and their effects in flight planners/dispatcher training. Including information on how to read and interpret space weather advisories.</t>
  </si>
  <si>
    <t xml:space="preserve">Incorporate space weather phenomena and their effects on flight crews to make them aware of the impact of space weather.
Including information on mitigation actions that can be taken according to standard operating procedures. </t>
  </si>
  <si>
    <t>Consult with the Space Weather / Spectrum Interference SRA - Lite</t>
  </si>
  <si>
    <t>Space Weather / Spectrum Interference</t>
  </si>
  <si>
    <t>Ground Operations</t>
  </si>
  <si>
    <t>Runway Incursion</t>
  </si>
  <si>
    <t>Loss of Control In-Flight (LOC-I)</t>
  </si>
  <si>
    <t>Recommendations</t>
  </si>
  <si>
    <t>Long-term solutions to address GNSS spoofing will require efforts that extend beyond the aviation industry alone. Effective technologies to defend against spoofing attacks are critical. Such technologies exist in the military domain and in other protected-use applications and may include measures that improve a receiver’s ability to distinguish authentic satellite signals from false transmissions (for example, antenna and receiver techniques that exploit signal directionality and other physical characteristics), as well as technologies that enable authentication of navigation signals (for example, cryptographic or other validation concepts that allow users to verify the authenticity of received signals).</t>
  </si>
  <si>
    <t>All industry stakeholders should collaborate and actively advocate for a thorough review of whether robust anti-spoofing technologies still need to remain restricted to military use only, or whether some solutions (or adapted civil variants) could be made available for civil aviation. In parallel, stakeholders should support accelerated development, standardization, certification, and operational introduction of civil-aviation-appropriate signal validation and authentication capabilities to enhance resilience of navigation systems against interference and ensure continued aviation safety.</t>
  </si>
  <si>
    <t>Manufacturer</t>
  </si>
  <si>
    <r>
      <t xml:space="preserve">Until medium- or long-term technical solutions become available, </t>
    </r>
    <r>
      <rPr>
        <b/>
        <sz val="12"/>
        <rFont val="Aktiv Grotesk"/>
        <family val="2"/>
      </rPr>
      <t>operators</t>
    </r>
    <r>
      <rPr>
        <sz val="12"/>
        <rFont val="Aktiv Grotesk"/>
        <family val="2"/>
      </rPr>
      <t xml:space="preserve"> should review procedures for operations in known or suspected spoofing areas with a focus on maintaining terrain clearance and situational awareness despite uncertain GNSS integrity. Where nuisance alerts occur, define clear crew actions and escalation paths to manage them without degrading last-line safety protections. Consideration of inhibiting specific functions should only be made following a thorough safety risk assessment, with defined criteria, governance, and operational limitations.</t>
    </r>
  </si>
  <si>
    <r>
      <t xml:space="preserve">Until medium- or long-term technical solutions become available, </t>
    </r>
    <r>
      <rPr>
        <b/>
        <sz val="12"/>
        <rFont val="Aktiv Grotesk"/>
        <family val="2"/>
      </rPr>
      <t>operators</t>
    </r>
    <r>
      <rPr>
        <sz val="12"/>
        <rFont val="Aktiv Grotesk"/>
        <family val="2"/>
      </rPr>
      <t xml:space="preserve"> should emphasize the use of independent navigation and terrain awareness sources, such as Inertial Reference Systems (IRS), radio navigation aids, and radio altimeters, to help pilots maintain situational awareness and to cross-check GNSS-derived indications.</t>
    </r>
  </si>
  <si>
    <r>
      <t>Until medium- or long-term technical solutions become available</t>
    </r>
    <r>
      <rPr>
        <b/>
        <sz val="12"/>
        <rFont val="Aktiv Grotesk"/>
        <family val="2"/>
      </rPr>
      <t>, operators</t>
    </r>
    <r>
      <rPr>
        <sz val="12"/>
        <rFont val="Aktiv Grotesk"/>
        <family val="2"/>
      </rPr>
      <t xml:space="preserve"> should incorporate simulator training to practice departures and approaches without GNSS availability, including scenarios requiring reversion to conventional navigation or raw-data flying where applicable, and (where simulator capability exists) handling map shifts and conflicting navigation indications while maintaining stable path, terrain clearance, and appropriate alert response.</t>
    </r>
  </si>
  <si>
    <r>
      <t>Until medium- or long-term technical solutions become available,</t>
    </r>
    <r>
      <rPr>
        <b/>
        <sz val="12"/>
        <rFont val="Aktiv Grotesk"/>
        <family val="2"/>
      </rPr>
      <t xml:space="preserve"> operators </t>
    </r>
    <r>
      <rPr>
        <sz val="12"/>
        <rFont val="Aktiv Grotesk"/>
        <family val="2"/>
      </rPr>
      <t>should provide flight crew with up-to-date information on current spoofing locations, at a minimum through pre-flight briefings, but ideally with live onboard mapping tools or onboard detection/awareness solutions, such as EFB-based situational-awareness layers where available and approved.</t>
    </r>
  </si>
  <si>
    <r>
      <t>Until medium- or long-term technical solutions become available,</t>
    </r>
    <r>
      <rPr>
        <b/>
        <sz val="12"/>
        <rFont val="Aktiv Grotesk"/>
        <family val="2"/>
      </rPr>
      <t xml:space="preserve"> operators </t>
    </r>
    <r>
      <rPr>
        <sz val="12"/>
        <rFont val="Aktiv Grotesk"/>
        <family val="2"/>
      </rPr>
      <t>should stay updated on developments in GNSS spoofing, including evolving locations and spoofing patterns, and regularly review manufacturers’ guidance for mitigating spoofing effects and for post-event recovery actions after encountering interference.</t>
    </r>
  </si>
  <si>
    <r>
      <t>Until medium- or long-term technical solutions become available,</t>
    </r>
    <r>
      <rPr>
        <b/>
        <sz val="12"/>
        <rFont val="Aktiv Grotesk"/>
        <family val="2"/>
      </rPr>
      <t xml:space="preserve"> operators </t>
    </r>
    <r>
      <rPr>
        <sz val="12"/>
        <rFont val="Aktiv Grotesk"/>
        <family val="2"/>
      </rPr>
      <t>should collaborate with other operators and industry groups to exchange experiences, effective strategies, and best practices for mitigating the impact of spoofing, including airport- and region-specific operational adaptations</t>
    </r>
  </si>
  <si>
    <r>
      <t>Until medium- or long-term technical solutions become available,</t>
    </r>
    <r>
      <rPr>
        <b/>
        <sz val="12"/>
        <rFont val="Aktiv Grotesk"/>
        <family val="2"/>
      </rPr>
      <t xml:space="preserve"> operators </t>
    </r>
    <r>
      <rPr>
        <sz val="12"/>
        <rFont val="Aktiv Grotesk"/>
        <family val="2"/>
      </rPr>
      <t>should share newly observed spoofing effects with manufacturers, preferably by using a standardized internal reporting template capturing location/altitude/time, crew-observed indications, system messages, EGPWS/terrain-alert behavior, and recovery actions taken; and, where feasible, make relevant technical evidence available (e.g., FDM data and other onboard recordings) in accordance with data-protection policies and on the manufacturer’s request to support analysis and development of mitigations.</t>
    </r>
  </si>
  <si>
    <r>
      <t>Until medium- or long-term technical solutions become available,</t>
    </r>
    <r>
      <rPr>
        <b/>
        <sz val="12"/>
        <rFont val="Aktiv Grotesk"/>
        <family val="2"/>
      </rPr>
      <t xml:space="preserve"> operators </t>
    </r>
    <r>
      <rPr>
        <sz val="12"/>
        <rFont val="Aktiv Grotesk"/>
        <family val="2"/>
      </rPr>
      <t>should carefully evaluate each airport in the operator’s network to determine which arrival and approach options remain usable when the aircraft is unable to conduct RNP/RNAV procedures due to GNSS interference. This assessment should include considerations of conventional navaid availability, expected ATC support, and operational minima, and it should be updated when airport navigation infrastructure changes (e.g., planned ILS maintenance, navaid outages or decommissioning, procedure amendments), or when the operator’s fleet equipage or approval status changes.</t>
    </r>
  </si>
  <si>
    <r>
      <t>Until medium- or long-term technical solutions become available,</t>
    </r>
    <r>
      <rPr>
        <b/>
        <sz val="12"/>
        <rFont val="Aktiv Grotesk"/>
        <family val="2"/>
      </rPr>
      <t xml:space="preserve"> operators </t>
    </r>
    <r>
      <rPr>
        <sz val="12"/>
        <rFont val="Aktiv Grotesk"/>
        <family val="2"/>
      </rPr>
      <t>should develop or update the risk model using an appropriate assessment technique to evaluate the operator’s exposure to GNSS RFI hazards across the operational network, considering both likelihood (hotspot evolution) and consequences (navigation integrity loss, alerting effects, approach capability reductions).</t>
    </r>
  </si>
  <si>
    <r>
      <t>Until medium- or long-term technical solutions become available,</t>
    </r>
    <r>
      <rPr>
        <b/>
        <sz val="12"/>
        <rFont val="Aktiv Grotesk"/>
        <family val="2"/>
      </rPr>
      <t xml:space="preserve"> operators </t>
    </r>
    <r>
      <rPr>
        <sz val="12"/>
        <rFont val="Aktiv Grotesk"/>
        <family val="2"/>
      </rPr>
      <t>should establish Safety Performance Indicators (SPI) related to GNSS RFI consequences on aircraft navigation and communication performance degradation, focusing on navigation display alerts in line with OEM technical information that can be tracked using the operator’s flight data monitoring program.</t>
    </r>
  </si>
  <si>
    <r>
      <t xml:space="preserve">As a medium-term solution, </t>
    </r>
    <r>
      <rPr>
        <b/>
        <sz val="12"/>
        <rFont val="Aktiv Grotesk"/>
        <family val="2"/>
      </rPr>
      <t xml:space="preserve">manufacturers </t>
    </r>
    <r>
      <rPr>
        <sz val="12"/>
        <rFont val="Aktiv Grotesk"/>
        <family val="2"/>
      </rPr>
      <t>should focus on developing algorithms capable of detecting GNSS spoofing by assessing the physical plausibility and internal consistency of derived navigation outputs (e.g., eliminating large jumps in position, identifying inconsistencies between position, groundspeed, track, or derived time). These algorithms should also cross-check GNSS-derived data with other navigation sources to identify and reject spoofed signals or to downgrade/flag GNSS integrity when inconsistencies are detected. Such measures would help prevent incorrect navigation and reduce the occurrence of false or undue warnings.</t>
    </r>
  </si>
  <si>
    <r>
      <rPr>
        <b/>
        <sz val="12"/>
        <rFont val="Aktiv Grotesk"/>
        <family val="2"/>
      </rPr>
      <t>Manufacturers</t>
    </r>
    <r>
      <rPr>
        <sz val="12"/>
        <rFont val="Aktiv Grotesk"/>
        <family val="2"/>
      </rPr>
      <t xml:space="preserve"> should research, mature, and where feasible introduce complementary navigation technologies that reduce reliance on GNSS and improve resilience during prolonged interference. This includes next-generation inertial solutions (e.g., advanced IRS/INS concepts) that offer significantly reduced position drift over time compared to today’s common inertial technology, enabling more reliable continuity of navigation performance when GNSS integrity is degraded or unavailable.</t>
    </r>
  </si>
  <si>
    <r>
      <rPr>
        <b/>
        <sz val="12"/>
        <rFont val="Aktiv Grotesk"/>
        <family val="2"/>
      </rPr>
      <t>Manufacturers</t>
    </r>
    <r>
      <rPr>
        <sz val="12"/>
        <rFont val="Aktiv Grotesk"/>
        <family val="2"/>
      </rPr>
      <t xml:space="preserve"> should continuously review newly observed spoofing effects as reported by operators and provide updated guidance on observed effects, crew-recognizable cues, recommended cross-check techniques, and possible mitigations, including post-event recovery actions and any required system reset or stabilization procedures.</t>
    </r>
  </si>
  <si>
    <r>
      <t xml:space="preserve">Until medium- or long-term technical solutions become available, </t>
    </r>
    <r>
      <rPr>
        <b/>
        <sz val="12"/>
        <rFont val="Aktiv Grotesk"/>
        <family val="2"/>
      </rPr>
      <t>operators</t>
    </r>
    <r>
      <rPr>
        <sz val="12"/>
        <rFont val="Aktiv Grotesk"/>
        <family val="2"/>
      </rPr>
      <t xml:space="preserve"> should prioritize the use of approach navigation aids that do not rely on GNSS data, such as Instrument Landing Systems (ILS), especially following confirmed or suspected spoofing during flight, and brief likely ATC strategies (e.g., vectors) if non-RNP procedures are expected. </t>
    </r>
  </si>
  <si>
    <t>Ensure the established safety reporting program captures the required details to report GNSS-RFI events to Air Navigation Service Providers (ANSPs), other Authorities, OEMs, and IATA through Incident Data eXchange (IDX) when GNSS-RFI events are confirmed.</t>
  </si>
  <si>
    <r>
      <t xml:space="preserve">Until medium- or long-term technical solutions become available, </t>
    </r>
    <r>
      <rPr>
        <b/>
        <sz val="12"/>
        <rFont val="Aktiv Grotesk"/>
        <family val="2"/>
      </rPr>
      <t>operators</t>
    </r>
    <r>
      <rPr>
        <sz val="12"/>
        <rFont val="Aktiv Grotesk"/>
        <family val="2"/>
      </rPr>
      <t xml:space="preserve"> should train flight crew on GNSS spoofing and its operational manifestations, providing them with a thorough understanding of origins, hotspots, expected effects on their specific aircraft type, and the dynamic nature of spoofing patterns. Training should include practical recognition cues (e.g., unexpected map shifts or position jumps, conflicting navigation-source indications, abnormal groundspeed/track/wind relationships, time-related inconsistencies, and repeated GNSS advisory messages) and appropriate cross-checking and decision-making.</t>
    </r>
  </si>
  <si>
    <r>
      <t>Until medium- or long-term technical solutions become available,</t>
    </r>
    <r>
      <rPr>
        <b/>
        <sz val="12"/>
        <rFont val="Aktiv Grotesk"/>
        <family val="2"/>
      </rPr>
      <t xml:space="preserve"> operators </t>
    </r>
    <r>
      <rPr>
        <sz val="12"/>
        <rFont val="Aktiv Grotesk"/>
        <family val="2"/>
      </rPr>
      <t>should ensure aircraft and relevant avionics/EGPWS/FMS navigation components are kept updated to the latest manufacturer-recommended software standards and, where feasible, latest approved hardware options, to promptly benefit from any newly introduced technological mitigations against GNSS spoofing and to maintain alignment with OEM guidance on spoofing detection, rejection, and post-event recovery.</t>
    </r>
  </si>
  <si>
    <r>
      <rPr>
        <b/>
        <u/>
        <sz val="12"/>
        <color theme="10"/>
        <rFont val="Aktiv Grotesk"/>
        <family val="2"/>
      </rPr>
      <t>Operators</t>
    </r>
    <r>
      <rPr>
        <u/>
        <sz val="12"/>
        <color theme="10"/>
        <rFont val="Aktiv Grotesk"/>
        <family val="2"/>
      </rPr>
      <t xml:space="preserve"> should consult the relevant GNSS Safety Risk Assessment (SRA) and associated recommendations and incorporate them into the operator’s safety management activities, including training, dispatch briefing content, and operational policy updates.</t>
    </r>
  </si>
  <si>
    <t>As a medium to long term, enhance civil-military coordination to ensure effective and timely communication to airspace users. While military activity is under state sovereignty, improving situational awareness of military operations—while safeguarding critical national security information enables operators to conduct risk assessments and make informed operational decisions.</t>
  </si>
  <si>
    <r>
      <rPr>
        <b/>
        <sz val="12"/>
        <color theme="1"/>
        <rFont val="Aktiv Grotesk"/>
        <family val="2"/>
      </rPr>
      <t xml:space="preserve">Operators </t>
    </r>
    <r>
      <rPr>
        <sz val="12"/>
        <color theme="1"/>
        <rFont val="Aktiv Grotesk"/>
        <family val="2"/>
      </rPr>
      <t>are to increase awareness of Enhanced Ground Proximity Warning System (EGPWS) training and the potential for system degradation to the Ground Proximity Warning System (GPWS).</t>
    </r>
  </si>
  <si>
    <r>
      <rPr>
        <b/>
        <sz val="12"/>
        <color theme="1"/>
        <rFont val="Aktiv Grotesk"/>
        <family val="2"/>
      </rPr>
      <t>Operators</t>
    </r>
    <r>
      <rPr>
        <sz val="12"/>
        <color theme="1"/>
        <rFont val="Aktiv Grotesk"/>
        <family val="2"/>
      </rPr>
      <t xml:space="preserve"> should consider including Enhanced Ground Proximity Warning System (EGPWS) database updates  within the commercial contract.</t>
    </r>
  </si>
  <si>
    <r>
      <t xml:space="preserve">Encountering undue terrain or EGPWS alerts triggered by spoofed GNSS data can erode pilots’ trust in the system, potentially leading to alert fatigue and the future dismissal of valid alerts, which could result in a CFIT accident. Additionally, even after exiting a spoofing area and when Global Navigation Satellite System (GNSS) receivers appear to have fully recovered, there remains a risk that incorrect data may persist within various systems, causing erroneous indications, map shifts, or warnings later in the flight. </t>
    </r>
    <r>
      <rPr>
        <b/>
        <sz val="12"/>
        <rFont val="Aktiv Grotesk"/>
        <family val="2"/>
      </rPr>
      <t>Operators</t>
    </r>
    <r>
      <rPr>
        <sz val="12"/>
        <rFont val="Aktiv Grotesk"/>
        <family val="2"/>
      </rPr>
      <t xml:space="preserve"> are to review the recommendations pertaining to GNSS.</t>
    </r>
  </si>
  <si>
    <r>
      <t xml:space="preserve">Global Navigation Satellite System (GNSS) spoofing, a form of interference where false GNSS signals mimic legitimate ones, has emerged as a significant threat to aviation safety. The continued escalation of spoofing incidents in 2025, including observations in new areas compared to previous years, highlights its growing prevalence and the likelihood that this threat will further spread across regions and operational environments. By generating false position and/or timing data, spoofing can mislead navigation and warning systems, including terrain awareness functions, increasing the risk of CFIT. </t>
    </r>
    <r>
      <rPr>
        <b/>
        <sz val="12"/>
        <rFont val="Aktiv Grotesk"/>
        <family val="2"/>
      </rPr>
      <t xml:space="preserve">All stakeholders </t>
    </r>
    <r>
      <rPr>
        <sz val="12"/>
        <rFont val="Aktiv Grotesk"/>
        <family val="2"/>
      </rPr>
      <t>are to recommended to also review the recommendations listed under GNSS to mitigate the risks of GNSS spoofing as it pertains to CFIT</t>
    </r>
  </si>
  <si>
    <r>
      <t xml:space="preserve"> Some of the flight parameters listed below may not be readily available. However, their implementation within the Flight Data Monitoring (FDM) program scope is encouraged since setting the appropriate set of Safety Performance Indicators (SPIs) is required to monitor take-off performance  systematically and assess the effectiveness of the preventive controls:
▪ Thrust setting/Abnormal slow acceleration
▪ Change of thrust setting during take-off roll
▪ Take-off distance used/remaining runway
▪ Rotation rate/slow rotation/low rotation
▪ Rotation Speed (V</t>
    </r>
    <r>
      <rPr>
        <vertAlign val="subscript"/>
        <sz val="12"/>
        <rFont val="Aktiv Grotesk"/>
        <family val="2"/>
      </rPr>
      <t>R</t>
    </r>
    <r>
      <rPr>
        <sz val="12"/>
        <rFont val="Aktiv Grotesk"/>
        <family val="2"/>
      </rPr>
      <t xml:space="preserve">)/abnormal or early rotations
▪ Height above threshold
▪ Center of Gravity (CG) out of limits </t>
    </r>
  </si>
  <si>
    <t>Assessing the preventive control effectiveness through Flight Data Monitoring (FDM) data, regular safety audit results, and subject matter expert’s insights is crucial since a wide range of escalation factors may weaken the existing controls at any time.</t>
  </si>
  <si>
    <t>Consult with the Erroneous Take-Off Performance Calculations Safety Risk Assessment (SRA) - Lite</t>
  </si>
  <si>
    <r>
      <rPr>
        <b/>
        <sz val="12"/>
        <rFont val="Aktiv Grotesk"/>
        <family val="2"/>
      </rPr>
      <t>Operators</t>
    </r>
    <r>
      <rPr>
        <sz val="12"/>
        <rFont val="Aktiv Grotesk"/>
        <family val="2"/>
      </rPr>
      <t xml:space="preserve"> should implement combined training, including regulations, industry standards, best practices, and Safety Management System (SMS).</t>
    </r>
  </si>
  <si>
    <r>
      <rPr>
        <b/>
        <sz val="12"/>
        <rFont val="Aktiv Grotesk"/>
        <family val="2"/>
      </rPr>
      <t xml:space="preserve">Airports </t>
    </r>
    <r>
      <rPr>
        <sz val="12"/>
        <rFont val="Aktiv Grotesk"/>
        <family val="2"/>
      </rPr>
      <t>should perform requirements and procedures for regular inspection to detect and remove Foreign Object Debris (FOD).</t>
    </r>
  </si>
  <si>
    <r>
      <rPr>
        <b/>
        <sz val="12"/>
        <rFont val="Aktiv Grotesk"/>
        <family val="2"/>
      </rPr>
      <t>Ground Handling Service Providers</t>
    </r>
    <r>
      <rPr>
        <sz val="12"/>
        <rFont val="Aktiv Grotesk"/>
        <family val="2"/>
      </rPr>
      <t xml:space="preserve"> and/or </t>
    </r>
    <r>
      <rPr>
        <b/>
        <sz val="12"/>
        <rFont val="Aktiv Grotesk"/>
        <family val="2"/>
      </rPr>
      <t>Airports</t>
    </r>
    <r>
      <rPr>
        <sz val="12"/>
        <rFont val="Aktiv Grotesk"/>
        <family val="2"/>
      </rPr>
      <t xml:space="preserve"> should adopt Ground Support Equipment (GSE) with proximity sensing and auto shut off device fitted GSE to reduce risk of ground damage caused by GSE as per IATA Enhanced GSE Recognition Program.</t>
    </r>
  </si>
  <si>
    <r>
      <rPr>
        <b/>
        <sz val="12"/>
        <rFont val="Aktiv Grotesk"/>
        <family val="2"/>
      </rPr>
      <t xml:space="preserve">Operators </t>
    </r>
    <r>
      <rPr>
        <sz val="12"/>
        <rFont val="Aktiv Grotesk"/>
        <family val="2"/>
      </rPr>
      <t>should define meteorological conditions limits, for newly hired or less experienced pilots, such as lower crosswind limits.</t>
    </r>
  </si>
  <si>
    <r>
      <rPr>
        <b/>
        <sz val="12"/>
        <rFont val="Aktiv Grotesk"/>
        <family val="2"/>
      </rPr>
      <t xml:space="preserve">Operators </t>
    </r>
    <r>
      <rPr>
        <sz val="12"/>
        <rFont val="Aktiv Grotesk"/>
        <family val="2"/>
      </rPr>
      <t>should ensure to use the latest update information received from navigation service providers, e.g. navigational charts, airport information charts</t>
    </r>
  </si>
  <si>
    <r>
      <rPr>
        <b/>
        <sz val="12"/>
        <rFont val="Aktiv Grotesk"/>
        <family val="2"/>
      </rPr>
      <t xml:space="preserve">Operators </t>
    </r>
    <r>
      <rPr>
        <sz val="12"/>
        <rFont val="Aktiv Grotesk"/>
        <family val="2"/>
      </rPr>
      <t>should
‒  Perform scenario-based training and maneuver validation focusing on:
▪ flight path monitoring including flight path deviation recognition and intervention;
▪ add recognition training for weather and potential unsafe airport conditions.</t>
    </r>
  </si>
  <si>
    <r>
      <rPr>
        <b/>
        <sz val="12"/>
        <rFont val="Aktiv Grotesk"/>
        <family val="2"/>
      </rPr>
      <t xml:space="preserve">Operators </t>
    </r>
    <r>
      <rPr>
        <sz val="12"/>
        <rFont val="Aktiv Grotesk"/>
        <family val="2"/>
      </rPr>
      <t xml:space="preserve">should
‒ implement training, considering the following provisions and best practices: 
▪ Competency training to improve communication and decision-making process;
▪ Manual handing  during normal and abnormal operations;
▪ Conducting training to identify an unstable approach and encourage a mitigation strategy, such as a go-around. </t>
    </r>
  </si>
  <si>
    <r>
      <rPr>
        <b/>
        <sz val="12"/>
        <color theme="1"/>
        <rFont val="Aktiv Grotesk"/>
        <family val="2"/>
      </rPr>
      <t xml:space="preserve">Operators </t>
    </r>
    <r>
      <rPr>
        <sz val="12"/>
        <color theme="1"/>
        <rFont val="Aktiv Grotesk"/>
        <family val="2"/>
      </rPr>
      <t>should ensure that the diversion airport(s) have suitable (*) conditions, which may be above published minima. 
* Adequate Airport: An adequate airport is one that meets the minimum standards for safe landing, such as runway length and infrastructure.  
Suitable Airport: suitable airport is an adequate airport that also has favorable weather conditions at the estimated time of arrival or departure, as well as field condition reports indicating a safe landing can be accomplished.</t>
    </r>
  </si>
  <si>
    <r>
      <rPr>
        <b/>
        <sz val="12"/>
        <rFont val="Aktiv Grotesk"/>
        <family val="2"/>
      </rPr>
      <t>Operators</t>
    </r>
    <r>
      <rPr>
        <sz val="12"/>
        <rFont val="Aktiv Grotesk"/>
        <family val="2"/>
      </rPr>
      <t xml:space="preserve"> should ensure that a proactive decision model is documented and included during flight operations and training scenarios.</t>
    </r>
  </si>
  <si>
    <t>Develop a tool for proactive and reactive decision-making models as a template for airlines and flight crew to use.</t>
  </si>
  <si>
    <r>
      <rPr>
        <b/>
        <sz val="12"/>
        <color theme="1"/>
        <rFont val="Aktiv Grotesk"/>
        <family val="2"/>
      </rPr>
      <t xml:space="preserve">Operators </t>
    </r>
    <r>
      <rPr>
        <sz val="12"/>
        <color theme="1"/>
        <rFont val="Aktiv Grotesk"/>
        <family val="2"/>
      </rPr>
      <t>to implement the Flight Data Monitoring (FDM) by establishing Safety Performance Indicators (SPIs) to monitor LOC-I precursor trends, for example, Reference European operators flight data management.</t>
    </r>
  </si>
  <si>
    <t>Operators to complete a risk assessment for LOC-I, tailoring the IATA generic risk assessment to their own operation, and regularly review it.</t>
  </si>
  <si>
    <t>All Stakeholders, including Air Navigation Service Providers (ANSPs), Airports, CAA, to consult with the LOC-I Safety Risk Assessment (SRA) and implement its recommendations, as deemed appropriate.</t>
  </si>
  <si>
    <r>
      <rPr>
        <b/>
        <sz val="12"/>
        <color theme="1"/>
        <rFont val="Aktiv Grotesk"/>
        <family val="2"/>
      </rPr>
      <t>States</t>
    </r>
    <r>
      <rPr>
        <sz val="12"/>
        <color theme="1"/>
        <rFont val="Aktiv Grotesk"/>
        <family val="2"/>
      </rPr>
      <t xml:space="preserve"> to ensure Upset Recovery and Prevention Training (UPRT) (as referenced in ICAO Annex 6, ICAO Doc 10011) is implemented in the national legislation and subject to oversight.</t>
    </r>
  </si>
  <si>
    <t>Appendix “B” Example of airline policy on TEM</t>
  </si>
  <si>
    <t>The way forward</t>
  </si>
  <si>
    <t xml:space="preserve"> It is recommended that Airline policy covers the following sections:</t>
  </si>
  <si>
    <t xml:space="preserve">TEM concept including, </t>
  </si>
  <si>
    <t xml:space="preserve">‒ Definitions the concept and definition of Threats, Errors and Undesired Aircraft State </t>
  </si>
  <si>
    <t xml:space="preserve">‒ Role of pilot competencies as countermeasures </t>
  </si>
  <si>
    <t>‒ Applicability of TEM in operations, (all flight phase, briefing, debriefing etc.)</t>
  </si>
  <si>
    <t>Automation and manual flying, where pilots:</t>
  </si>
  <si>
    <t xml:space="preserve">‒ Maintain competence by using all level of automation including manual flying </t>
  </si>
  <si>
    <t xml:space="preserve">‒ Are ready to change level of automation at all time, if necessary </t>
  </si>
  <si>
    <t>‒ Have clear visibility on operator limitation that could apply</t>
  </si>
  <si>
    <t xml:space="preserve">‒ Decide level of automation according to operational context (risk assessment) </t>
  </si>
  <si>
    <t>Monitoring, including:</t>
  </si>
  <si>
    <t xml:space="preserve">‒ Definition of the PF and PM roles </t>
  </si>
  <si>
    <t>‒ Definition of AOV</t>
  </si>
  <si>
    <t>Example</t>
  </si>
  <si>
    <t xml:space="preserve">‒ Definition of monitoring </t>
  </si>
  <si>
    <t>‒ Prioritization PF and PM duties depending on AOVs</t>
  </si>
  <si>
    <r>
      <rPr>
        <b/>
        <sz val="12"/>
        <rFont val="Aktiv Grotesk"/>
        <family val="2"/>
      </rPr>
      <t>Operators</t>
    </r>
    <r>
      <rPr>
        <sz val="12"/>
        <rFont val="Aktiv Grotesk"/>
        <family val="2"/>
      </rPr>
      <t xml:space="preserve"> should have a process in place to ensure they select service providers for operational functions based on relevant safety and security criteria. </t>
    </r>
  </si>
  <si>
    <t>Ensure proper oversight at all external Maintenance Repair and Overhaul (MRO) facilities carrying out maintenance on behalf of the operator.</t>
  </si>
  <si>
    <t>All operators and flight crew consult with their own specific procedures and the 3rd edition of the IATA/EUROCONTROL Performance Assessment of Pilot Compliance with TCAS using FDM guidance material.</t>
  </si>
  <si>
    <r>
      <rPr>
        <b/>
        <sz val="12"/>
        <rFont val="Aktiv Grotesk"/>
        <family val="2"/>
      </rPr>
      <t xml:space="preserve">Operators </t>
    </r>
    <r>
      <rPr>
        <sz val="12"/>
        <rFont val="Aktiv Grotesk"/>
        <family val="2"/>
      </rPr>
      <t>should ensure that their Flight crew always respond to a TCAS RA without undue delay, but avoid hasty and abrupt reactions to prevent incorrect maneuvers.</t>
    </r>
  </si>
  <si>
    <r>
      <rPr>
        <b/>
        <sz val="12"/>
        <rFont val="Aktiv Grotesk"/>
        <family val="2"/>
      </rPr>
      <t>Flight crew</t>
    </r>
    <r>
      <rPr>
        <sz val="12"/>
        <rFont val="Aktiv Grotesk"/>
        <family val="2"/>
      </rPr>
      <t xml:space="preserve"> should avoid (except when mandated by Standard Operating Procedure (SOP) or operational guidance) from switching their Traffic Alert and Collision Avoidance System (TCAS) to ‘TA only’ and always use TCAS Traffic Advisories / Resolution Advisories (TA/RA) mode, especially during approach in high-density airspaces.</t>
    </r>
  </si>
  <si>
    <t>Flight Simulation Training Device (FSTD) manufacturers, airplane operators and ATCOs should work together to develop realistic TCAS training scenarios that provide a variety of real-world TCAS scenarios.</t>
  </si>
  <si>
    <t>Traffic Alert and Collision Avoidance System (TCAS) training should be improved to address realistic scenarios and special cases (e.g., Low-Level TCAS Descend RA, TCAS scenarios during parallel RWY ops, etc…).</t>
  </si>
  <si>
    <r>
      <rPr>
        <b/>
        <sz val="12"/>
        <rFont val="Aktiv Grotesk"/>
        <family val="2"/>
      </rPr>
      <t>Flight crew</t>
    </r>
    <r>
      <rPr>
        <sz val="12"/>
        <rFont val="Aktiv Grotesk"/>
        <family val="2"/>
      </rPr>
      <t xml:space="preserve"> must not rely on the ‘see-and-avoid’ principle during a Traffic Alert and Collision Avoidance System Resolution Advisories (TCAS RA) </t>
    </r>
  </si>
  <si>
    <r>
      <rPr>
        <b/>
        <sz val="12"/>
        <rFont val="Aktiv Grotesk"/>
        <family val="2"/>
      </rPr>
      <t>Operators</t>
    </r>
    <r>
      <rPr>
        <sz val="12"/>
        <rFont val="Aktiv Grotesk"/>
        <family val="2"/>
      </rPr>
      <t xml:space="preserve"> should ensure that their  policies include:
‒ Stabilized approach criteria;
‒ Sterile cockpit policy during ground operations;
‒ TEM and mandate its application by the flight crew . This systematic application of TEM should enable the flight crew to anticipate and mitigate threats;
‒ The Pilot Flying (PF) and Pilot Monitoring (PM) roles regarding monitoring and their tasks allocation and prioritization during landing, missed approach, and ground operations as they pertain to normal and non-normal operations.</t>
    </r>
  </si>
  <si>
    <r>
      <rPr>
        <b/>
        <sz val="12"/>
        <color theme="1"/>
        <rFont val="Aktiv Grotesk"/>
        <family val="2"/>
      </rPr>
      <t>Operators</t>
    </r>
    <r>
      <rPr>
        <sz val="12"/>
        <color theme="1"/>
        <rFont val="Aktiv Grotesk"/>
        <family val="2"/>
      </rPr>
      <t xml:space="preserve"> are encouraged to participate in Local Runway Safety Teams (LRST).</t>
    </r>
  </si>
  <si>
    <t>There is a need for enhanced collaborative decision-making and timely communication with all airspace users to mitigate the impact on traditional air transport and ensure equitable access to airspace.</t>
  </si>
  <si>
    <t>For any support from IATA regarding the recommendations, or if you require assistance in conducting an SRA</t>
  </si>
  <si>
    <t>End State / Risk / Issue</t>
  </si>
  <si>
    <r>
      <t xml:space="preserve">In parallel to line 189, </t>
    </r>
    <r>
      <rPr>
        <b/>
        <sz val="12"/>
        <rFont val="Aktiv Grotesk"/>
        <family val="2"/>
      </rPr>
      <t xml:space="preserve">manufacturers </t>
    </r>
    <r>
      <rPr>
        <sz val="12"/>
        <rFont val="Aktiv Grotesk"/>
        <family val="2"/>
      </rPr>
      <t>should plan for the timely integration of emerging anti-spoofing technologies as they become available for civil aviation. This includes, for example, antenna and receiver solutions capable of discriminating or filtering spoofed signals based on their physical characteristics (e.g., directionality or other signal features), as well as receiver architectures that can validate signal integrity and maintain robust navigation outputs during interference. Where such technologies are not yet available for civil use, manufacturers should be prepared to rapidly evaluate and incorporate certified civil variants once regulatory, certification, and export-control constraints are resolved.</t>
    </r>
  </si>
  <si>
    <t>No</t>
  </si>
  <si>
    <t>Partial</t>
  </si>
  <si>
    <t>Assess the potential compounding effects of space weather alongside other issues, such as interference caused by GNSS spoofing or jamming.</t>
  </si>
  <si>
    <r>
      <rPr>
        <b/>
        <sz val="12"/>
        <rFont val="Aktiv Grotesk"/>
        <family val="2"/>
      </rPr>
      <t>Ground Handling Service Providers</t>
    </r>
    <r>
      <rPr>
        <sz val="12"/>
        <rFont val="Aktiv Grotesk"/>
        <family val="2"/>
      </rPr>
      <t xml:space="preserve"> to be trained on Crew Resource Management (CRM), including leadership, teamwork, decision-making and problem-solving.</t>
    </r>
  </si>
  <si>
    <t>The form also enables comprehensive filtering across all columns and allows each stakeholder to indicate the level of implementation or consideration assigned to each recommendation by selecting Yes, No, or Partial from the dropdown menus located at the bottom of each column. Furthermore, it provides an option to contact IATA should you require support on a specific recommendation or assistance in conducting a Safety Risk Assessment.
If you wish to contact IATA, please copy and paste the relevant recommendation into your email or  through IATA Connect  (ic.iata.org) and specify the type of support you are requesting. Please note that only inquiries sent from an official company email address will receive a response.</t>
  </si>
  <si>
    <t>Has your organization considered implementing this recommendation</t>
  </si>
  <si>
    <t>Has your organization implemented this recommendation</t>
  </si>
  <si>
    <r>
      <t xml:space="preserve">This document presents a consolidated </t>
    </r>
    <r>
      <rPr>
        <b/>
        <sz val="14"/>
        <rFont val="Aktiv Grotesk"/>
        <family val="2"/>
      </rPr>
      <t>set of safety recommendations</t>
    </r>
    <r>
      <rPr>
        <sz val="14"/>
        <rFont val="Aktiv Grotesk"/>
        <family val="2"/>
      </rPr>
      <t xml:space="preserve">, developed through two methods:
</t>
    </r>
    <r>
      <rPr>
        <sz val="10"/>
        <rFont val="Aktiv Grotesk"/>
        <family val="2"/>
      </rPr>
      <t xml:space="preserve">
</t>
    </r>
    <r>
      <rPr>
        <sz val="14"/>
        <rFont val="Aktiv Grotesk"/>
        <family val="2"/>
      </rPr>
      <t>The</t>
    </r>
    <r>
      <rPr>
        <b/>
        <sz val="14"/>
        <rFont val="Aktiv Grotesk"/>
        <family val="2"/>
      </rPr>
      <t xml:space="preserve"> first category</t>
    </r>
    <r>
      <rPr>
        <sz val="14"/>
        <rFont val="Aktiv Grotesk"/>
        <family val="2"/>
      </rPr>
      <t xml:space="preserve"> consists of recommendations formulated by aviation safety experts within the Accident Classification Task Force (ACTF). These recommendations draw on recognized industry best practices, operational experience, and established safety management principles. They represent structured, expert-driven analyses informed by professional judgment and accumulated industry knowledge. Their purpose is to strengthen aviation safety and contribute to the continual enhancement of operational resilience across the sector.
</t>
    </r>
    <r>
      <rPr>
        <sz val="10"/>
        <rFont val="Aktiv Grotesk"/>
        <family val="2"/>
      </rPr>
      <t xml:space="preserve">
</t>
    </r>
    <r>
      <rPr>
        <sz val="14"/>
        <rFont val="Aktiv Grotesk"/>
        <family val="2"/>
      </rPr>
      <t xml:space="preserve">The </t>
    </r>
    <r>
      <rPr>
        <b/>
        <sz val="14"/>
        <rFont val="Aktiv Grotesk"/>
        <family val="2"/>
      </rPr>
      <t>second category</t>
    </r>
    <r>
      <rPr>
        <sz val="14"/>
        <rFont val="Aktiv Grotesk"/>
        <family val="2"/>
      </rPr>
      <t xml:space="preserve"> includes recommendations derived from Safety Risk Assessments (SRAs). These recommendations are specifically designed to mitigate identified risks. IATA has conducted multiple SRAs to provide a systematic approach to evaluating safety concerns. Each assessment outlines actions for IATA and proposes recommendations for other stakeholders. It also provides standardized descriptions of potential threats and preventive controls, serving as a resource to support operators in assessing operational risks and determining whether current safety controls sufficiently address those risks or if additional measures are necessary.
</t>
    </r>
    <r>
      <rPr>
        <sz val="10"/>
        <rFont val="Aktiv Grotesk"/>
        <family val="2"/>
      </rPr>
      <t xml:space="preserve">
</t>
    </r>
    <r>
      <rPr>
        <sz val="14"/>
        <rFont val="Aktiv Grotesk"/>
        <family val="2"/>
      </rPr>
      <t xml:space="preserve">All recommendations contained in this document are intended for review and consideration by operators, service providers, and other stakeholders. They should be applied, where deemed appropriate, in a manner consistent with each organization’s operational environment, risk profile, and safety management system. These recommendations are not prescriptive and are designed solely to complement existing regulatory and organizational processes by supporting informed, risk‑based decision‑making. They are advisory in nature and do not constitute a guarantee of accident prevention.
</t>
    </r>
    <r>
      <rPr>
        <sz val="10"/>
        <rFont val="Aktiv Grotesk"/>
        <family val="2"/>
      </rPr>
      <t xml:space="preserve">
</t>
    </r>
    <r>
      <rPr>
        <sz val="14"/>
        <rFont val="Aktiv Grotesk"/>
        <family val="2"/>
      </rPr>
      <t xml:space="preserve">These recommendations are based on analyses of safety occurrences for which a final investigation report, including official findings and recommendations, may not yet be available or may never be published. Nevertheless, each event has been evaluated using recognized industry expertise. The content of this document is provided for safety enhancement purposes and does not create any obligation or liability for the authors, contributors, or associated organizations. </t>
    </r>
  </si>
  <si>
    <t>Long term, the solution has to be technological and reduced over-reliance on GNSS signals -  IATA have been pushing Alternative Positioning, Navigation, and Timing (APNT) under the ICAO Navigation System Panel (NSP).</t>
  </si>
  <si>
    <r>
      <rPr>
        <b/>
        <sz val="12"/>
        <rFont val="Aktiv Grotesk"/>
        <family val="2"/>
      </rPr>
      <t>Operators</t>
    </r>
    <r>
      <rPr>
        <sz val="12"/>
        <rFont val="Aktiv Grotesk"/>
        <family val="2"/>
      </rPr>
      <t xml:space="preserve"> to explore with their manufacturers what available anti-jamming and anti-spoofing antennas are available to them especially given the recent developments regarding military technology that can be used for civil aviation. </t>
    </r>
  </si>
  <si>
    <r>
      <rPr>
        <b/>
        <sz val="12"/>
        <color rgb="FF000000"/>
        <rFont val="Aktiv Grotesk"/>
        <family val="2"/>
      </rPr>
      <t>Operators</t>
    </r>
    <r>
      <rPr>
        <sz val="12"/>
        <color rgb="FF000000"/>
        <rFont val="Aktiv Grotesk"/>
        <family val="2"/>
      </rPr>
      <t xml:space="preserve"> should establish policies and train pilots on effective monitoring strategies to recover from Undesired Aircraft States (UAS) to avoid an End State, including but not limited to hard landing, tail strikes.  </t>
    </r>
  </si>
  <si>
    <t>The use of relevant aircraft onboard equipment to prevent runway excursions should be considered (e.g., HGS, EVS, SVS or CVS and, where available, ROAAS and runway veer-off awareness and alerting systems).</t>
  </si>
  <si>
    <r>
      <rPr>
        <b/>
        <sz val="12"/>
        <rFont val="Aktiv Grotesk"/>
        <family val="2"/>
      </rPr>
      <t>Operators</t>
    </r>
    <r>
      <rPr>
        <sz val="12"/>
        <rFont val="Aktiv Grotesk"/>
        <family val="2"/>
      </rPr>
      <t xml:space="preserve"> should incorporate the provisions and guidance contained in ICAO Doc 10011 with regard to Upset Prevention and Recovery Training (UPRT), and use appropriately qualified Flight Simulation Training Devices (FSTD), including Extended Envelope Packages (EEP), where applicable.</t>
    </r>
  </si>
  <si>
    <r>
      <t xml:space="preserve">Beyond the training provided by the operator, the </t>
    </r>
    <r>
      <rPr>
        <b/>
        <sz val="12"/>
        <rFont val="Aktiv Grotesk"/>
        <family val="2"/>
      </rPr>
      <t>flight crew</t>
    </r>
    <r>
      <rPr>
        <sz val="12"/>
        <rFont val="Aktiv Grotesk"/>
        <family val="2"/>
      </rPr>
      <t xml:space="preserve"> should be encouraged to proactively review the operation manual:
‒ Primary flight display indications and the appropriate use of automation modes for effective flight path management;
‒ Role of the Pilot flying (PF)  and the Pilot Monitoring (PM);
‒ Prioritization of PF &amp; PM duties depending on the Areas of Vulnerability (AOV).</t>
    </r>
  </si>
  <si>
    <r>
      <rPr>
        <b/>
        <sz val="12"/>
        <color theme="1"/>
        <rFont val="Aktiv Grotesk"/>
        <family val="2"/>
      </rPr>
      <t>Operators</t>
    </r>
    <r>
      <rPr>
        <sz val="12"/>
        <color theme="1"/>
        <rFont val="Aktiv Grotesk"/>
        <family val="2"/>
      </rPr>
      <t xml:space="preserve"> should implement competency-based training (CBTA) to support effective performance during approaches and go-arounds and to enhance the management of risks associated with hard landings.</t>
    </r>
    <r>
      <rPr>
        <b/>
        <sz val="12"/>
        <color theme="1"/>
        <rFont val="Aktiv Grotesk"/>
        <family val="2"/>
      </rPr>
      <t xml:space="preserve">
</t>
    </r>
    <r>
      <rPr>
        <sz val="12"/>
        <color theme="1"/>
        <rFont val="Aktiv Grotesk"/>
        <family val="2"/>
      </rPr>
      <t xml:space="preserve">
</t>
    </r>
  </si>
  <si>
    <r>
      <rPr>
        <b/>
        <sz val="12"/>
        <color rgb="FF000000"/>
        <rFont val="Aktiv Grotesk"/>
        <family val="2"/>
      </rPr>
      <t xml:space="preserve"> Operators</t>
    </r>
    <r>
      <rPr>
        <sz val="12"/>
        <color rgb="FF000000"/>
        <rFont val="Aktiv Grotesk"/>
        <family val="2"/>
      </rPr>
      <t xml:space="preserve"> should implement competency-based training assessment (CBTA) as a training methodology</t>
    </r>
  </si>
  <si>
    <r>
      <rPr>
        <b/>
        <sz val="12"/>
        <rFont val="Aktiv Grotesk"/>
        <family val="2"/>
      </rPr>
      <t xml:space="preserve"> Operators</t>
    </r>
    <r>
      <rPr>
        <sz val="12"/>
        <rFont val="Aktiv Grotesk"/>
        <family val="2"/>
      </rPr>
      <t xml:space="preserve"> should establish a robust procedure that allows either pilot to initiate a go-around.</t>
    </r>
  </si>
  <si>
    <r>
      <rPr>
        <b/>
        <sz val="12"/>
        <rFont val="Aktiv Grotesk"/>
        <family val="2"/>
      </rPr>
      <t>Operators</t>
    </r>
    <r>
      <rPr>
        <sz val="12"/>
        <rFont val="Aktiv Grotesk"/>
        <family val="2"/>
      </rPr>
      <t xml:space="preserve"> should ensure flight crew are trained on Effective Monitoring on strategies (i.e. callouts, communication) to avoid or recover from Undesired Aircraft States</t>
    </r>
  </si>
  <si>
    <r>
      <rPr>
        <b/>
        <u/>
        <sz val="12"/>
        <color theme="10"/>
        <rFont val="Aktiv Grotesk"/>
        <family val="2"/>
      </rPr>
      <t>Operators</t>
    </r>
    <r>
      <rPr>
        <u/>
        <sz val="12"/>
        <color theme="10"/>
        <rFont val="Aktiv Grotesk"/>
        <family val="2"/>
      </rPr>
      <t xml:space="preserve"> should encourage flight crew to be go-around prepared. Reference Go-Around, Missed App and Balked Landings | IFALPA</t>
    </r>
  </si>
  <si>
    <r>
      <rPr>
        <b/>
        <sz val="12"/>
        <rFont val="Aktiv Grotesk"/>
        <family val="2"/>
      </rPr>
      <t>Operators</t>
    </r>
    <r>
      <rPr>
        <sz val="12"/>
        <rFont val="Aktiv Grotesk"/>
        <family val="2"/>
      </rPr>
      <t xml:space="preserve"> should share the lessons learned from accident investigation final reports and Safety Management System (SMS) reports to the flight operations personnel to ensure Safety Awareness of the LOC-I Events.</t>
    </r>
  </si>
  <si>
    <r>
      <rPr>
        <b/>
        <sz val="12"/>
        <rFont val="Aktiv Grotesk"/>
        <family val="2"/>
      </rPr>
      <t xml:space="preserve">Operators </t>
    </r>
    <r>
      <rPr>
        <sz val="12"/>
        <rFont val="Aktiv Grotesk"/>
        <family val="2"/>
      </rPr>
      <t>should reinforce the Threat and Error Management (TEM) concept and mandate its application by the flight crew as a tool to conduct and support effective briefing. The systematic application of TEM should enable the flight crew to anticipate and mitigate the threats, to detect and correct errors that could lead to Undesirable Aircraft State precursors to Off Runway Touchdown (Off or Partial).</t>
    </r>
  </si>
  <si>
    <r>
      <rPr>
        <b/>
        <sz val="12"/>
        <rFont val="Aktiv Grotesk"/>
        <family val="2"/>
      </rPr>
      <t>Flight crew</t>
    </r>
    <r>
      <rPr>
        <sz val="12"/>
        <rFont val="Aktiv Grotesk"/>
        <family val="2"/>
      </rPr>
      <t xml:space="preserve"> should be trained and demonstrate competency  in:
‒  use of the Quick Reference Handbook (QRH)
‒ Structure of complex emergency procedures, i.e., hydraulic failures, engine fire
‒ Crew coordination procedures, including communication with cabin crew
</t>
    </r>
  </si>
  <si>
    <t>Develop Standard Operating Procedures (SOPs) that are specific to mitigating In-flight Damage (I.e. Proper use of the weather radar).  
Proper use and awareness of weather radars variances across fleets</t>
  </si>
  <si>
    <r>
      <rPr>
        <b/>
        <sz val="12"/>
        <rFont val="Aktiv Grotesk"/>
        <family val="2"/>
      </rPr>
      <t xml:space="preserve">States </t>
    </r>
    <r>
      <rPr>
        <sz val="12"/>
        <rFont val="Aktiv Grotesk"/>
        <family val="2"/>
      </rPr>
      <t>should closely monitor regional conflict zones and areas of actual or potential civil unrest, to be able to react instantly if threats arise, which have an impact on the safety of operations.</t>
    </r>
  </si>
  <si>
    <r>
      <rPr>
        <b/>
        <sz val="12"/>
        <color theme="1"/>
        <rFont val="Aktiv Grotesk"/>
        <family val="2"/>
      </rPr>
      <t xml:space="preserve">Operators </t>
    </r>
    <r>
      <rPr>
        <sz val="12"/>
        <color theme="1"/>
        <rFont val="Aktiv Grotesk"/>
        <family val="2"/>
      </rPr>
      <t>should have a policy and training regarding flight path management and flight path monitoring.
- The policies should be reinforced through LOC-I scenarios in recurrent trainings</t>
    </r>
  </si>
  <si>
    <r>
      <t xml:space="preserve">When accepting a visual approach clearance, </t>
    </r>
    <r>
      <rPr>
        <b/>
        <sz val="12"/>
        <rFont val="Aktiv Grotesk"/>
        <family val="2"/>
      </rPr>
      <t>Flight crew</t>
    </r>
    <r>
      <rPr>
        <sz val="12"/>
        <rFont val="Aktiv Grotesk"/>
        <family val="2"/>
      </rPr>
      <t xml:space="preserve"> must be aware of their increased responsibility in assuming traffic separation. Should the crew not be comfortable or the traffic situation is unclear, a visual approach should not be accepted.</t>
    </r>
  </si>
  <si>
    <r>
      <t>During aircraft manoeuvring on the apron, the risk represented by the limited visibility available to tug drivers should be taken into account by</t>
    </r>
    <r>
      <rPr>
        <b/>
        <sz val="12"/>
        <rFont val="Aktiv Grotesk"/>
        <family val="2"/>
      </rPr>
      <t xml:space="preserve"> Ground Handling Service Providers</t>
    </r>
    <r>
      <rPr>
        <sz val="12"/>
        <rFont val="Aktiv Grotesk"/>
        <family val="2"/>
      </rPr>
      <t xml:space="preserve"> and</t>
    </r>
    <r>
      <rPr>
        <b/>
        <sz val="12"/>
        <rFont val="Aktiv Grotesk"/>
        <family val="2"/>
      </rPr>
      <t xml:space="preserve"> Airports.</t>
    </r>
  </si>
  <si>
    <r>
      <rPr>
        <b/>
        <sz val="12"/>
        <rFont val="Aktiv Grotesk"/>
        <family val="2"/>
      </rPr>
      <t>Ground Handling Service Providers</t>
    </r>
    <r>
      <rPr>
        <sz val="12"/>
        <rFont val="Aktiv Grotesk"/>
        <family val="2"/>
      </rPr>
      <t xml:space="preserve"> and </t>
    </r>
    <r>
      <rPr>
        <b/>
        <sz val="12"/>
        <rFont val="Aktiv Grotesk"/>
        <family val="2"/>
      </rPr>
      <t>Airports</t>
    </r>
    <r>
      <rPr>
        <sz val="12"/>
        <rFont val="Aktiv Grotesk"/>
        <family val="2"/>
      </rPr>
      <t xml:space="preserve"> should adopt GSE specification, maintenance and safety requirements from IATA Airport Handling Manual (AHM) Chapter 9.</t>
    </r>
  </si>
  <si>
    <r>
      <rPr>
        <b/>
        <sz val="12"/>
        <rFont val="Aktiv Grotesk"/>
        <family val="2"/>
      </rPr>
      <t>All stakeholders</t>
    </r>
    <r>
      <rPr>
        <sz val="12"/>
        <rFont val="Aktiv Grotesk"/>
        <family val="2"/>
      </rPr>
      <t xml:space="preserve"> should embrace digital and innovative solutions to reduce human errors and aid operations - such as digital weight and balance, electronic loading instruction reports, AI powered digital Foreign Object Debris (FOD) detection, improved stand infrastructure to monitor and alert potential safety threats on ramp</t>
    </r>
  </si>
  <si>
    <t>Encouraging flight crew to submit GNSS-RFI reports is also recommended as a complementary measure to enrich GNSS outage information. However, as automated reporting is more consistent, airlines are encouraged to join the Flight Data eXchange (FDX) program, which enables the capture of GNSS-RFI occurrences recorded by Digital Flight Data Recorder (DFDR).</t>
  </si>
  <si>
    <t>Complete a risk assessment for runway incursion, tailoring this generic risk assessment to your own operation, and regularly review it.</t>
  </si>
  <si>
    <r>
      <rPr>
        <b/>
        <sz val="12"/>
        <rFont val="Aktiv Grotesk"/>
        <family val="2"/>
      </rPr>
      <t xml:space="preserve">Operators </t>
    </r>
    <r>
      <rPr>
        <sz val="12"/>
        <rFont val="Aktiv Grotesk"/>
        <family val="2"/>
      </rPr>
      <t>are to consider and implement approaches to assess the risk controls of third parties that mitigate the risk of runway incursion where your aircraft operate, prioritising your hubs/major destinations.</t>
    </r>
  </si>
  <si>
    <t>While regional and local initiatives aim to address the issues regarding the impact of commercial space operations on ATM, it is crucial that the aviation industry stakeholders, including states, and space launch operators, collaborate under the leadership of ICAO to develop global guidance for harmonizing procedures on coordination, communication and risk assessment methods.</t>
  </si>
  <si>
    <t>Consult with Lithium Battery Risk Assessment (SRA)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</si>
</sst>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Aptos Narrow"/>
      <family val="2"/>
      <scheme val="minor"/>
    </font>
    <font>
      <u/>
      <sz val="11"/>
      <color theme="10"/>
      <name val="Aptos Narrow"/>
      <family val="2"/>
      <scheme val="minor"/>
    </font>
    <font>
      <sz val="12"/>
      <name val="Aktiv Grotesk"/>
      <family val="2"/>
    </font>
    <font>
      <sz val="12"/>
      <color theme="1"/>
      <name val="Aktiv Grotesk"/>
      <family val="2"/>
    </font>
    <font>
      <sz val="12"/>
      <color theme="1"/>
      <name val="Aptos Narrow"/>
      <family val="2"/>
      <scheme val="minor"/>
    </font>
    <font>
      <u/>
      <sz val="12"/>
      <color theme="10"/>
      <name val="Aktiv Grotesk"/>
      <family val="2"/>
    </font>
    <font>
      <b/>
      <sz val="12"/>
      <color theme="1"/>
      <name val="Aktiv Grotesk"/>
      <family val="2"/>
    </font>
    <font>
      <sz val="12"/>
      <color rgb="FF000000"/>
      <name val="Aktiv Grotesk"/>
      <family val="2"/>
    </font>
    <font>
      <sz val="12"/>
      <color rgb="FF1E32FA"/>
      <name val="Aktiv Grotesk"/>
      <family val="2"/>
    </font>
    <font>
      <b/>
      <sz val="12"/>
      <name val="Aktiv Grotesk"/>
      <family val="2"/>
    </font>
    <font>
      <b/>
      <sz val="12"/>
      <color rgb="FF000000"/>
      <name val="Aktiv Grotesk"/>
      <family val="2"/>
    </font>
    <font>
      <b/>
      <u/>
      <sz val="12"/>
      <color theme="10"/>
      <name val="Aktiv Grotesk"/>
      <family val="2"/>
    </font>
    <font>
      <u/>
      <sz val="12"/>
      <name val="Aktiv Grotesk"/>
      <family val="2"/>
    </font>
    <font>
      <b/>
      <u/>
      <sz val="12"/>
      <name val="Aktiv Grotesk"/>
      <family val="2"/>
    </font>
    <font>
      <vertAlign val="subscript"/>
      <sz val="12"/>
      <name val="Aktiv Grotesk"/>
      <family val="2"/>
    </font>
    <font>
      <sz val="18"/>
      <color theme="3"/>
      <name val="Aptos Display"/>
      <family val="2"/>
      <scheme val="major"/>
    </font>
    <font>
      <b/>
      <sz val="15"/>
      <color theme="3"/>
      <name val="Aptos Narrow"/>
      <family val="2"/>
      <scheme val="minor"/>
    </font>
    <font>
      <sz val="18"/>
      <color theme="3"/>
      <name val="Aktiv Grotesk"/>
      <family val="2"/>
    </font>
    <font>
      <b/>
      <sz val="15"/>
      <color theme="3"/>
      <name val="Aktiv Grotesk"/>
      <family val="2"/>
    </font>
    <font>
      <sz val="8"/>
      <name val="Aptos Narrow"/>
      <family val="2"/>
      <scheme val="minor"/>
    </font>
    <font>
      <sz val="15"/>
      <color theme="0"/>
      <name val="Aktiv Grotesk"/>
      <family val="2"/>
    </font>
    <font>
      <b/>
      <sz val="16"/>
      <name val="Aktiv Grotesk"/>
      <family val="2"/>
    </font>
    <font>
      <b/>
      <sz val="16"/>
      <color theme="1"/>
      <name val="Aktiv Grotesk"/>
      <family val="2"/>
    </font>
    <font>
      <sz val="16"/>
      <color theme="1"/>
      <name val="Aptos Narrow"/>
      <family val="2"/>
      <scheme val="minor"/>
    </font>
    <font>
      <sz val="14"/>
      <name val="Aktiv Grotesk"/>
      <family val="2"/>
    </font>
    <font>
      <b/>
      <sz val="14"/>
      <name val="Aktiv Grotesk"/>
      <family val="2"/>
    </font>
    <font>
      <sz val="14"/>
      <color theme="1"/>
      <name val="Aktiv Grotesk"/>
      <family val="2"/>
    </font>
    <font>
      <sz val="14"/>
      <color theme="1"/>
      <name val="Aptos Narrow"/>
      <family val="2"/>
      <scheme val="minor"/>
    </font>
    <font>
      <sz val="10"/>
      <name val="Aktiv Grotesk"/>
      <family val="2"/>
    </font>
    <font>
      <b/>
      <i/>
      <sz val="14"/>
      <name val="Aktiv Grotesk"/>
      <family val="2"/>
    </font>
    <font>
      <b/>
      <i/>
      <sz val="14"/>
      <color theme="0"/>
      <name val="Aktiv Grotesk"/>
      <family val="2"/>
    </font>
    <font>
      <b/>
      <sz val="14"/>
      <color theme="1"/>
      <name val="Aktiv Grotesk"/>
      <family val="2"/>
    </font>
  </fonts>
  <fills count="8">
    <fill>
      <patternFill patternType="none"/>
    </fill>
    <fill>
      <patternFill patternType="gray125"/>
    </fill>
    <fill>
      <patternFill patternType="solid">
        <fgColor theme="0" tint="-0.14999847407452621"/>
        <bgColor theme="0" tint="-0.14999847407452621"/>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1E32FA"/>
        <bgColor indexed="64"/>
      </patternFill>
    </fill>
    <fill>
      <patternFill patternType="solid">
        <fgColor rgb="FFF04632"/>
        <bgColor rgb="FF1E32FA"/>
      </patternFill>
    </fill>
  </fills>
  <borders count="26">
    <border>
      <left/>
      <right/>
      <top/>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rgb="FF1E32FA"/>
      </left>
      <right style="thin">
        <color rgb="FF1E32FA"/>
      </right>
      <top style="thin">
        <color rgb="FF1E32FA"/>
      </top>
      <bottom style="thin">
        <color rgb="FF1E32FA"/>
      </bottom>
      <diagonal/>
    </border>
    <border>
      <left/>
      <right style="thin">
        <color rgb="FF1E32FA"/>
      </right>
      <top style="thin">
        <color rgb="FF1E32FA"/>
      </top>
      <bottom style="thin">
        <color rgb="FF1E32FA"/>
      </bottom>
      <diagonal/>
    </border>
    <border>
      <left style="thin">
        <color rgb="FF1E32FA"/>
      </left>
      <right/>
      <top style="thin">
        <color rgb="FF1E32FA"/>
      </top>
      <bottom style="thin">
        <color rgb="FF1E32FA"/>
      </bottom>
      <diagonal/>
    </border>
    <border>
      <left/>
      <right style="thin">
        <color rgb="FF1E32FA"/>
      </right>
      <top style="thin">
        <color rgb="FF1E32FA"/>
      </top>
      <bottom/>
      <diagonal/>
    </border>
    <border>
      <left style="thin">
        <color rgb="FF1E32FA"/>
      </left>
      <right style="thin">
        <color rgb="FF1E32FA"/>
      </right>
      <top style="thin">
        <color rgb="FF1E32FA"/>
      </top>
      <bottom/>
      <diagonal/>
    </border>
    <border>
      <left style="thin">
        <color rgb="FF1E32FA"/>
      </left>
      <right/>
      <top style="thin">
        <color rgb="FF1E32FA"/>
      </top>
      <bottom/>
      <diagonal/>
    </border>
    <border>
      <left style="thin">
        <color rgb="FF1E32FA"/>
      </left>
      <right/>
      <top/>
      <bottom style="thin">
        <color rgb="FF1E32FA"/>
      </bottom>
      <diagonal/>
    </border>
    <border>
      <left/>
      <right style="thin">
        <color rgb="FF1E32FA"/>
      </right>
      <top/>
      <bottom style="thin">
        <color rgb="FF1E32FA"/>
      </bottom>
      <diagonal/>
    </border>
    <border>
      <left style="thin">
        <color rgb="FF1E32FA"/>
      </left>
      <right/>
      <top style="thin">
        <color rgb="FF1E32FA"/>
      </top>
      <bottom style="thin">
        <color rgb="FFF7F8FF"/>
      </bottom>
      <diagonal/>
    </border>
    <border>
      <left/>
      <right/>
      <top style="thin">
        <color rgb="FF1E32FA"/>
      </top>
      <bottom style="thin">
        <color rgb="FFF7F8FF"/>
      </bottom>
      <diagonal/>
    </border>
    <border>
      <left/>
      <right style="thin">
        <color rgb="FF1E32FA"/>
      </right>
      <top style="thin">
        <color rgb="FF1E32FA"/>
      </top>
      <bottom style="thin">
        <color rgb="FFF7F8FF"/>
      </bottom>
      <diagonal/>
    </border>
    <border>
      <left style="thin">
        <color rgb="FF1E32FA"/>
      </left>
      <right style="thin">
        <color rgb="FF1E32FA"/>
      </right>
      <top/>
      <bottom style="thin">
        <color rgb="FF1E32FA"/>
      </bottom>
      <diagonal/>
    </border>
    <border>
      <left style="thin">
        <color rgb="FF1E32FA"/>
      </left>
      <right style="thin">
        <color rgb="FFF7F8FF"/>
      </right>
      <top style="thin">
        <color rgb="FF1E32FA"/>
      </top>
      <bottom/>
      <diagonal/>
    </border>
    <border>
      <left style="thin">
        <color rgb="FFF7F8FF"/>
      </left>
      <right style="thin">
        <color rgb="FFF7F8FF"/>
      </right>
      <top style="thin">
        <color rgb="FF1E32FA"/>
      </top>
      <bottom/>
      <diagonal/>
    </border>
    <border>
      <left style="thin">
        <color rgb="FFF7F8FF"/>
      </left>
      <right style="thin">
        <color rgb="FF1E32FA"/>
      </right>
      <top style="thin">
        <color rgb="FF1E32FA"/>
      </top>
      <bottom/>
      <diagonal/>
    </border>
    <border>
      <left style="thin">
        <color rgb="FF1E32FA"/>
      </left>
      <right style="thin">
        <color rgb="FFF7F8FF"/>
      </right>
      <top/>
      <bottom/>
      <diagonal/>
    </border>
    <border>
      <left style="thin">
        <color rgb="FFF7F8FF"/>
      </left>
      <right style="thin">
        <color rgb="FFF7F8FF"/>
      </right>
      <top/>
      <bottom/>
      <diagonal/>
    </border>
    <border>
      <left style="thin">
        <color rgb="FFF7F8FF"/>
      </left>
      <right style="thin">
        <color rgb="FF1E32FA"/>
      </right>
      <top/>
      <bottom/>
      <diagonal/>
    </border>
    <border>
      <left style="thin">
        <color rgb="FF1E32FA"/>
      </left>
      <right/>
      <top style="thin">
        <color rgb="FFF7F8FF"/>
      </top>
      <bottom style="thin">
        <color rgb="FFF04632"/>
      </bottom>
      <diagonal/>
    </border>
    <border>
      <left/>
      <right/>
      <top style="thin">
        <color rgb="FFF7F8FF"/>
      </top>
      <bottom style="thin">
        <color rgb="FFF04632"/>
      </bottom>
      <diagonal/>
    </border>
    <border>
      <left/>
      <right style="thin">
        <color rgb="FF1E32FA"/>
      </right>
      <top style="thin">
        <color rgb="FFF7F8FF"/>
      </top>
      <bottom style="thin">
        <color rgb="FFF04632"/>
      </bottom>
      <diagonal/>
    </border>
    <border>
      <left style="thin">
        <color rgb="FFF7F8FF"/>
      </left>
      <right/>
      <top style="thin">
        <color rgb="FF1E32FA"/>
      </top>
      <bottom/>
      <diagonal/>
    </border>
  </borders>
  <cellStyleXfs count="4">
    <xf numFmtId="0" fontId="0" fillId="0" borderId="0"/>
    <xf numFmtId="0" fontId="1" fillId="0" borderId="0" applyNumberFormat="0" applyFill="0" applyBorder="0" applyAlignment="0" applyProtection="0"/>
    <xf numFmtId="0" fontId="15" fillId="0" borderId="0" applyNumberFormat="0" applyFill="0" applyBorder="0" applyAlignment="0" applyProtection="0"/>
    <xf numFmtId="0" fontId="16" fillId="0" borderId="3" applyNumberFormat="0" applyFill="0" applyAlignment="0" applyProtection="0"/>
  </cellStyleXfs>
  <cellXfs count="70">
    <xf numFmtId="0" fontId="0" fillId="0" borderId="0" xfId="0"/>
    <xf numFmtId="0" fontId="2" fillId="0" borderId="2" xfId="0" applyFont="1" applyBorder="1" applyAlignment="1">
      <alignment vertical="top" wrapText="1"/>
    </xf>
    <xf numFmtId="0" fontId="3" fillId="0" borderId="2" xfId="0" applyFont="1" applyBorder="1" applyAlignment="1">
      <alignment horizontal="center" vertical="center" wrapText="1"/>
    </xf>
    <xf numFmtId="0" fontId="4" fillId="0" borderId="2" xfId="0" applyFont="1" applyBorder="1"/>
    <xf numFmtId="0" fontId="3" fillId="0" borderId="2" xfId="0" applyFont="1" applyBorder="1" applyAlignment="1">
      <alignment horizontal="center"/>
    </xf>
    <xf numFmtId="0" fontId="3" fillId="0" borderId="2" xfId="0" applyFont="1" applyBorder="1" applyAlignment="1">
      <alignment horizontal="center" vertical="center"/>
    </xf>
    <xf numFmtId="0" fontId="2" fillId="0" borderId="2" xfId="0" applyFont="1" applyBorder="1" applyAlignment="1">
      <alignment horizontal="left" vertical="center" wrapText="1"/>
    </xf>
    <xf numFmtId="0" fontId="5" fillId="0" borderId="2" xfId="1" applyFont="1" applyBorder="1" applyAlignment="1">
      <alignment horizontal="left" vertical="center" wrapText="1"/>
    </xf>
    <xf numFmtId="0" fontId="2"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7"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4" fillId="4" borderId="2" xfId="0" applyFont="1" applyFill="1" applyBorder="1"/>
    <xf numFmtId="0" fontId="3" fillId="4"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3" fillId="5" borderId="0" xfId="0" applyFont="1" applyFill="1"/>
    <xf numFmtId="0" fontId="2" fillId="5" borderId="0" xfId="0" applyFont="1" applyFill="1"/>
    <xf numFmtId="0" fontId="6" fillId="0" borderId="1" xfId="0" applyFont="1" applyBorder="1"/>
    <xf numFmtId="0" fontId="3" fillId="0" borderId="0" xfId="0" applyFont="1"/>
    <xf numFmtId="0" fontId="3" fillId="2" borderId="0" xfId="0" applyFont="1" applyFill="1"/>
    <xf numFmtId="0" fontId="3" fillId="0" borderId="0" xfId="0" applyFont="1" applyAlignment="1">
      <alignment vertical="top"/>
    </xf>
    <xf numFmtId="0" fontId="3" fillId="0" borderId="0" xfId="0" applyFont="1" applyAlignment="1">
      <alignment wrapText="1"/>
    </xf>
    <xf numFmtId="0" fontId="16" fillId="0" borderId="3" xfId="3"/>
    <xf numFmtId="0" fontId="17" fillId="0" borderId="0" xfId="2" applyFont="1"/>
    <xf numFmtId="0" fontId="18" fillId="0" borderId="3" xfId="3" applyFont="1"/>
    <xf numFmtId="0" fontId="3" fillId="5"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left" vertical="center" wrapText="1"/>
    </xf>
    <xf numFmtId="0" fontId="5" fillId="5" borderId="5" xfId="1" applyFont="1" applyFill="1" applyBorder="1" applyAlignment="1">
      <alignment horizontal="left" vertical="center" wrapText="1"/>
    </xf>
    <xf numFmtId="0" fontId="3" fillId="5" borderId="5" xfId="0" applyFont="1" applyFill="1" applyBorder="1" applyAlignment="1">
      <alignment horizontal="left" vertical="center" wrapText="1"/>
    </xf>
    <xf numFmtId="0" fontId="12" fillId="5" borderId="5" xfId="1" applyFont="1" applyFill="1" applyBorder="1" applyAlignment="1">
      <alignment horizontal="left" vertical="center" wrapText="1"/>
    </xf>
    <xf numFmtId="0" fontId="2" fillId="5" borderId="5" xfId="1" applyFont="1" applyFill="1" applyBorder="1" applyAlignment="1">
      <alignment horizontal="left" vertical="center" wrapText="1"/>
    </xf>
    <xf numFmtId="0" fontId="5" fillId="5" borderId="7" xfId="1" applyFont="1" applyFill="1" applyBorder="1" applyAlignment="1">
      <alignment horizontal="left" vertical="center" wrapText="1"/>
    </xf>
    <xf numFmtId="0" fontId="3" fillId="5" borderId="8" xfId="0" applyFont="1" applyFill="1" applyBorder="1" applyAlignment="1">
      <alignment horizontal="center" vertical="center" wrapText="1"/>
    </xf>
    <xf numFmtId="0" fontId="2" fillId="5" borderId="11" xfId="0" applyFont="1" applyFill="1" applyBorder="1" applyAlignment="1">
      <alignment horizontal="left" vertical="center" wrapText="1"/>
    </xf>
    <xf numFmtId="0" fontId="3" fillId="5" borderId="15"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24" fillId="5" borderId="16" xfId="0" applyFont="1" applyFill="1" applyBorder="1" applyAlignment="1">
      <alignment vertical="top" wrapText="1"/>
    </xf>
    <xf numFmtId="0" fontId="26" fillId="5" borderId="17" xfId="0" applyFont="1" applyFill="1" applyBorder="1" applyAlignment="1">
      <alignment vertical="top" wrapText="1"/>
    </xf>
    <xf numFmtId="0" fontId="26" fillId="5" borderId="25" xfId="0" applyFont="1" applyFill="1" applyBorder="1" applyAlignment="1">
      <alignment vertical="top" wrapText="1"/>
    </xf>
    <xf numFmtId="0" fontId="27" fillId="0" borderId="18" xfId="0" applyFont="1" applyBorder="1" applyAlignment="1">
      <alignment wrapText="1"/>
    </xf>
    <xf numFmtId="0" fontId="21" fillId="5" borderId="4"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3" fillId="0" borderId="4" xfId="0" applyFont="1" applyBorder="1"/>
    <xf numFmtId="0" fontId="30" fillId="6" borderId="22" xfId="0" applyFont="1" applyFill="1" applyBorder="1" applyAlignment="1">
      <alignment vertical="center" wrapText="1"/>
    </xf>
    <xf numFmtId="0" fontId="30" fillId="6" borderId="23" xfId="0" applyFont="1" applyFill="1" applyBorder="1" applyAlignment="1">
      <alignment vertical="center" wrapText="1"/>
    </xf>
    <xf numFmtId="0" fontId="30" fillId="6" borderId="24" xfId="0" applyFont="1" applyFill="1" applyBorder="1" applyAlignment="1">
      <alignment vertical="center" wrapText="1"/>
    </xf>
    <xf numFmtId="0" fontId="30" fillId="7" borderId="12" xfId="0" applyFont="1" applyFill="1" applyBorder="1" applyAlignment="1">
      <alignment vertical="center" wrapText="1"/>
    </xf>
    <xf numFmtId="0" fontId="29" fillId="7" borderId="13" xfId="0" applyFont="1" applyFill="1" applyBorder="1" applyAlignment="1">
      <alignment vertical="center" wrapText="1"/>
    </xf>
    <xf numFmtId="0" fontId="29" fillId="7" borderId="14" xfId="0" applyFont="1" applyFill="1" applyBorder="1" applyAlignment="1">
      <alignment vertical="center" wrapText="1"/>
    </xf>
    <xf numFmtId="0" fontId="7" fillId="5" borderId="5" xfId="0" applyFont="1" applyFill="1" applyBorder="1" applyAlignment="1">
      <alignment horizontal="left" vertical="center" wrapText="1"/>
    </xf>
    <xf numFmtId="0" fontId="5" fillId="5" borderId="0" xfId="1" applyFont="1" applyFill="1" applyAlignment="1">
      <alignment vertical="center" wrapText="1"/>
    </xf>
    <xf numFmtId="0" fontId="20" fillId="6" borderId="20" xfId="0" applyFont="1" applyFill="1" applyBorder="1" applyAlignment="1" applyProtection="1">
      <alignment horizontal="center" vertical="center" wrapText="1"/>
      <protection locked="0"/>
    </xf>
    <xf numFmtId="0" fontId="20" fillId="6" borderId="21" xfId="0" applyFont="1" applyFill="1" applyBorder="1" applyAlignment="1" applyProtection="1">
      <alignment horizontal="center" vertical="center" wrapText="1"/>
      <protection locked="0"/>
    </xf>
    <xf numFmtId="0" fontId="31" fillId="5" borderId="10" xfId="0" applyFont="1" applyFill="1" applyBorder="1" applyAlignment="1" applyProtection="1">
      <alignment horizontal="center" vertical="center" wrapText="1"/>
      <protection locked="0"/>
    </xf>
    <xf numFmtId="0" fontId="1" fillId="5" borderId="10" xfId="1" applyFill="1" applyBorder="1" applyAlignment="1" applyProtection="1">
      <alignment horizontal="center" vertical="center" wrapText="1"/>
      <protection locked="0"/>
    </xf>
    <xf numFmtId="0" fontId="31" fillId="5" borderId="6" xfId="0" applyFont="1" applyFill="1" applyBorder="1" applyAlignment="1" applyProtection="1">
      <alignment horizontal="center" vertical="center" wrapText="1"/>
      <protection locked="0"/>
    </xf>
    <xf numFmtId="0" fontId="1" fillId="5" borderId="6" xfId="1" applyFill="1" applyBorder="1" applyAlignment="1" applyProtection="1">
      <alignment horizontal="center" vertical="center" wrapText="1"/>
      <protection locked="0"/>
    </xf>
    <xf numFmtId="0" fontId="1" fillId="5" borderId="6" xfId="1" applyNumberFormat="1" applyFill="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0" fontId="25" fillId="5" borderId="6" xfId="0" applyFont="1" applyFill="1" applyBorder="1" applyAlignment="1" applyProtection="1">
      <alignment horizontal="center" vertical="center" wrapText="1"/>
      <protection locked="0"/>
    </xf>
    <xf numFmtId="0" fontId="31" fillId="5" borderId="9" xfId="0" applyFont="1" applyFill="1" applyBorder="1" applyAlignment="1" applyProtection="1">
      <alignment horizontal="center" vertical="center" wrapText="1"/>
      <protection locked="0"/>
    </xf>
    <xf numFmtId="0" fontId="1" fillId="5" borderId="9" xfId="1" applyFill="1" applyBorder="1" applyAlignment="1" applyProtection="1">
      <alignment horizontal="center" vertical="center" wrapText="1"/>
      <protection locked="0"/>
    </xf>
  </cellXfs>
  <cellStyles count="4">
    <cellStyle name="Heading 1" xfId="3" builtinId="16"/>
    <cellStyle name="Hyperlink" xfId="1" builtinId="8"/>
    <cellStyle name="Normal" xfId="0" builtinId="0"/>
    <cellStyle name="Title" xfId="2" builtinId="15"/>
  </cellStyles>
  <dxfs count="41">
    <dxf>
      <font>
        <b val="0"/>
        <i val="0"/>
        <strike val="0"/>
        <condense val="0"/>
        <extend val="0"/>
        <outline val="0"/>
        <shadow val="0"/>
        <u val="none"/>
        <vertAlign val="baseline"/>
        <sz val="12"/>
        <color theme="1"/>
        <name val="Aktiv Grotesk"/>
        <family val="2"/>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thin">
          <color rgb="FF1E32FA"/>
        </top>
        <bottom style="thin">
          <color rgb="FF1E32FA"/>
        </bottom>
      </border>
      <protection locked="0" hidden="0"/>
    </dxf>
    <dxf>
      <font>
        <b/>
        <i val="0"/>
        <strike val="0"/>
        <condense val="0"/>
        <extend val="0"/>
        <outline val="0"/>
        <shadow val="0"/>
        <u val="none"/>
        <vertAlign val="baseline"/>
        <sz val="14"/>
        <color theme="1"/>
        <name val="Aktiv Grotesk"/>
        <family val="2"/>
        <scheme val="none"/>
      </font>
      <fill>
        <patternFill patternType="solid">
          <fgColor indexed="64"/>
          <bgColor theme="0"/>
        </patternFill>
      </fill>
      <alignment horizontal="center" vertical="center" textRotation="0" wrapText="1" indent="0" justifyLastLine="0" shrinkToFit="0" readingOrder="0"/>
      <border diagonalUp="0" diagonalDown="0">
        <left/>
        <right/>
        <top style="thin">
          <color rgb="FF1E32FA"/>
        </top>
        <bottom style="thin">
          <color rgb="FF1E32FA"/>
        </bottom>
      </border>
      <protection locked="0" hidden="0"/>
    </dxf>
    <dxf>
      <font>
        <b/>
        <i val="0"/>
        <strike val="0"/>
        <condense val="0"/>
        <extend val="0"/>
        <outline val="0"/>
        <shadow val="0"/>
        <u val="none"/>
        <vertAlign val="baseline"/>
        <sz val="14"/>
        <color theme="1"/>
        <name val="Aktiv Grotesk"/>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1E32FA"/>
        </left>
        <right/>
        <top style="thin">
          <color rgb="FF1E32FA"/>
        </top>
        <bottom style="thin">
          <color rgb="FF1E32FA"/>
        </bottom>
      </border>
      <protection locked="0" hidden="0"/>
    </dxf>
    <dxf>
      <font>
        <b val="0"/>
        <i val="0"/>
        <strike val="0"/>
        <condense val="0"/>
        <extend val="0"/>
        <outline val="0"/>
        <shadow val="0"/>
        <u val="none"/>
        <vertAlign val="baseline"/>
        <sz val="12"/>
        <color auto="1"/>
        <name val="Aktiv Grotesk"/>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rgb="FF1E32FA"/>
        </right>
        <top style="thin">
          <color rgb="FF1E32FA"/>
        </top>
        <bottom style="thin">
          <color rgb="FF1E32FA"/>
        </bottom>
      </border>
    </dxf>
    <dxf>
      <fill>
        <patternFill>
          <bgColor rgb="FFF046C8"/>
        </patternFill>
      </fill>
    </dxf>
    <dxf>
      <fill>
        <patternFill>
          <bgColor rgb="FF289632"/>
        </patternFill>
      </fill>
    </dxf>
    <dxf>
      <fill>
        <patternFill>
          <bgColor rgb="FFFAC832"/>
        </patternFill>
      </fill>
    </dxf>
    <dxf>
      <font>
        <strike val="0"/>
        <color theme="0"/>
      </font>
      <fill>
        <patternFill>
          <bgColor rgb="FF289632"/>
        </patternFill>
      </fill>
    </dxf>
    <dxf>
      <font>
        <color theme="0"/>
      </font>
      <fill>
        <patternFill>
          <bgColor rgb="FF5A14A0"/>
        </patternFill>
      </fill>
    </dxf>
    <dxf>
      <font>
        <b val="0"/>
        <i val="0"/>
        <strike val="0"/>
        <condense val="0"/>
        <extend val="0"/>
        <outline val="0"/>
        <shadow val="0"/>
        <u val="none"/>
        <vertAlign val="baseline"/>
        <sz val="12"/>
        <color theme="1"/>
        <name val="Aktiv Grotesk"/>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1E32FA"/>
        </left>
        <right/>
        <top style="thin">
          <color rgb="FF1E32FA"/>
        </top>
        <bottom style="thin">
          <color rgb="FF1E32FA"/>
        </bottom>
      </border>
    </dxf>
    <dxf>
      <font>
        <strike val="0"/>
        <outline val="0"/>
        <shadow val="0"/>
        <u val="none"/>
        <vertAlign val="baseline"/>
        <sz val="12"/>
        <color theme="1"/>
        <name val="Aktiv Grotesk"/>
        <family val="2"/>
        <scheme val="none"/>
      </font>
    </dxf>
    <dxf>
      <font>
        <strike val="0"/>
        <outline val="0"/>
        <shadow val="0"/>
        <u val="none"/>
        <vertAlign val="baseline"/>
        <sz val="12"/>
        <color theme="1"/>
        <name val="Aktiv Grotesk"/>
        <family val="2"/>
        <scheme val="none"/>
      </font>
    </dxf>
    <dxf>
      <font>
        <strike val="0"/>
        <outline val="0"/>
        <shadow val="0"/>
        <u val="none"/>
        <vertAlign val="baseline"/>
        <sz val="12"/>
        <color theme="1"/>
        <name val="Aktiv Grotesk"/>
        <family val="2"/>
        <scheme val="none"/>
      </font>
    </dxf>
    <dxf>
      <font>
        <strike val="0"/>
        <outline val="0"/>
        <shadow val="0"/>
        <u val="none"/>
        <vertAlign val="baseline"/>
        <sz val="12"/>
        <color theme="1"/>
        <name val="Aktiv Grotesk"/>
        <family val="2"/>
        <scheme val="none"/>
      </font>
    </dxf>
    <dxf>
      <border outline="0">
        <top style="thin">
          <color theme="1"/>
        </top>
      </border>
    </dxf>
    <dxf>
      <font>
        <strike val="0"/>
        <outline val="0"/>
        <shadow val="0"/>
        <u val="none"/>
        <vertAlign val="baseline"/>
        <sz val="12"/>
        <color theme="1"/>
        <name val="Aktiv Grotesk"/>
        <family val="2"/>
        <scheme val="none"/>
      </font>
    </dxf>
    <dxf>
      <border outline="0">
        <bottom style="thin">
          <color theme="1"/>
        </bottom>
      </border>
    </dxf>
    <dxf>
      <font>
        <b/>
        <i val="0"/>
        <strike val="0"/>
        <condense val="0"/>
        <extend val="0"/>
        <outline val="0"/>
        <shadow val="0"/>
        <u val="none"/>
        <vertAlign val="baseline"/>
        <sz val="12"/>
        <color theme="1"/>
        <name val="Aktiv Grotesk"/>
        <family val="2"/>
        <scheme val="none"/>
      </font>
    </dxf>
    <dxf>
      <font>
        <strike val="0"/>
        <outline val="0"/>
        <shadow val="0"/>
        <u val="none"/>
        <vertAlign val="baseline"/>
        <sz val="12"/>
        <color theme="1"/>
        <name val="Aktiv Grotesk"/>
        <family val="2"/>
        <scheme val="none"/>
      </font>
    </dxf>
    <dxf>
      <border outline="0">
        <top style="thin">
          <color theme="1"/>
        </top>
      </border>
    </dxf>
    <dxf>
      <font>
        <strike val="0"/>
        <outline val="0"/>
        <shadow val="0"/>
        <u val="none"/>
        <vertAlign val="baseline"/>
        <sz val="12"/>
        <color theme="1"/>
        <name val="Aktiv Grotesk"/>
        <family val="2"/>
        <scheme val="none"/>
      </font>
    </dxf>
    <dxf>
      <border outline="0">
        <bottom style="thin">
          <color theme="1"/>
        </bottom>
      </border>
    </dxf>
    <dxf>
      <font>
        <b/>
        <i val="0"/>
        <strike val="0"/>
        <condense val="0"/>
        <extend val="0"/>
        <outline val="0"/>
        <shadow val="0"/>
        <u val="none"/>
        <vertAlign val="baseline"/>
        <sz val="12"/>
        <color theme="1"/>
        <name val="Aktiv Grotesk"/>
        <family val="2"/>
        <scheme val="none"/>
      </font>
    </dxf>
    <dxf>
      <font>
        <strike val="0"/>
        <outline val="0"/>
        <shadow val="0"/>
        <u val="none"/>
        <vertAlign val="baseline"/>
        <sz val="12"/>
        <color theme="1"/>
        <name val="Aktiv Grotesk"/>
        <family val="2"/>
        <scheme val="none"/>
      </font>
    </dxf>
    <dxf>
      <border outline="0">
        <top style="thin">
          <color theme="1"/>
        </top>
      </border>
    </dxf>
    <dxf>
      <font>
        <strike val="0"/>
        <outline val="0"/>
        <shadow val="0"/>
        <u val="none"/>
        <vertAlign val="baseline"/>
        <sz val="12"/>
        <color theme="1"/>
        <name val="Aktiv Grotesk"/>
        <family val="2"/>
        <scheme val="none"/>
      </font>
    </dxf>
    <dxf>
      <border outline="0">
        <bottom style="thin">
          <color theme="1"/>
        </bottom>
      </border>
    </dxf>
    <dxf>
      <font>
        <b/>
        <i val="0"/>
        <strike val="0"/>
        <condense val="0"/>
        <extend val="0"/>
        <outline val="0"/>
        <shadow val="0"/>
        <u val="none"/>
        <vertAlign val="baseline"/>
        <sz val="12"/>
        <color theme="1"/>
        <name val="Aktiv Grotesk"/>
        <family val="2"/>
        <scheme val="none"/>
      </font>
    </dxf>
    <dxf>
      <font>
        <strike val="0"/>
        <outline val="0"/>
        <shadow val="0"/>
        <u val="none"/>
        <vertAlign val="baseline"/>
        <sz val="12"/>
        <color theme="1"/>
        <name val="Aktiv Grotesk"/>
        <family val="2"/>
        <scheme val="none"/>
      </font>
    </dxf>
    <dxf>
      <border outline="0">
        <top style="thin">
          <color theme="1"/>
        </top>
      </border>
    </dxf>
    <dxf>
      <font>
        <strike val="0"/>
        <outline val="0"/>
        <shadow val="0"/>
        <u val="none"/>
        <vertAlign val="baseline"/>
        <sz val="12"/>
        <color theme="1"/>
        <name val="Aktiv Grotesk"/>
        <family val="2"/>
        <scheme val="none"/>
      </font>
    </dxf>
    <dxf>
      <border outline="0">
        <bottom style="thin">
          <color theme="1"/>
        </bottom>
      </border>
    </dxf>
    <dxf>
      <font>
        <b/>
        <i val="0"/>
        <strike val="0"/>
        <condense val="0"/>
        <extend val="0"/>
        <outline val="0"/>
        <shadow val="0"/>
        <u val="none"/>
        <vertAlign val="baseline"/>
        <sz val="12"/>
        <color theme="1"/>
        <name val="Aktiv Grotesk"/>
        <family val="2"/>
        <scheme val="none"/>
      </font>
    </dxf>
    <dxf>
      <font>
        <b val="0"/>
        <i val="0"/>
        <strike val="0"/>
        <condense val="0"/>
        <extend val="0"/>
        <outline val="0"/>
        <shadow val="0"/>
        <u val="none"/>
        <vertAlign val="baseline"/>
        <sz val="12"/>
        <color theme="1"/>
        <name val="Aktiv Grotesk"/>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1E32FA"/>
        </left>
        <right style="thin">
          <color rgb="FF1E32FA"/>
        </right>
        <top style="thin">
          <color rgb="FF1E32FA"/>
        </top>
        <bottom style="thin">
          <color rgb="FF1E32FA"/>
        </bottom>
        <vertical style="thin">
          <color rgb="FF1E32FA"/>
        </vertical>
        <horizontal style="thin">
          <color rgb="FF1E32FA"/>
        </horizontal>
      </border>
    </dxf>
    <dxf>
      <font>
        <b val="0"/>
        <i val="0"/>
        <strike val="0"/>
        <condense val="0"/>
        <extend val="0"/>
        <outline val="0"/>
        <shadow val="0"/>
        <u val="none"/>
        <vertAlign val="baseline"/>
        <sz val="12"/>
        <color theme="1"/>
        <name val="Aktiv Grotesk"/>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1E32FA"/>
        </left>
        <right style="thin">
          <color rgb="FF1E32FA"/>
        </right>
        <top style="thin">
          <color rgb="FF1E32FA"/>
        </top>
        <bottom style="thin">
          <color rgb="FF1E32FA"/>
        </bottom>
        <vertical style="thin">
          <color rgb="FF1E32FA"/>
        </vertical>
        <horizontal style="thin">
          <color rgb="FF1E32FA"/>
        </horizontal>
      </border>
    </dxf>
    <dxf>
      <font>
        <b val="0"/>
        <i val="0"/>
        <strike val="0"/>
        <condense val="0"/>
        <extend val="0"/>
        <outline val="0"/>
        <shadow val="0"/>
        <u val="none"/>
        <vertAlign val="baseline"/>
        <sz val="12"/>
        <color theme="1"/>
        <name val="Aktiv Grotesk"/>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1E32FA"/>
        </left>
        <right style="thin">
          <color rgb="FF1E32FA"/>
        </right>
        <top style="thin">
          <color rgb="FF1E32FA"/>
        </top>
        <bottom style="thin">
          <color rgb="FF1E32FA"/>
        </bottom>
        <vertical style="thin">
          <color rgb="FF1E32FA"/>
        </vertical>
        <horizontal style="thin">
          <color rgb="FF1E32FA"/>
        </horizontal>
      </border>
    </dxf>
    <dxf>
      <border>
        <top style="thin">
          <color rgb="FF1E32FA"/>
        </top>
      </border>
    </dxf>
    <dxf>
      <border diagonalUp="0" diagonalDown="0">
        <left style="thin">
          <color rgb="FF1E32FA"/>
        </left>
        <right style="thin">
          <color rgb="FF1E32FA"/>
        </right>
        <top style="thin">
          <color rgb="FF1E32FA"/>
        </top>
        <bottom style="thin">
          <color rgb="FF1E32FA"/>
        </bottom>
      </border>
    </dxf>
    <dxf>
      <font>
        <b val="0"/>
        <i val="0"/>
        <strike val="0"/>
        <condense val="0"/>
        <extend val="0"/>
        <outline val="0"/>
        <shadow val="0"/>
        <u val="none"/>
        <vertAlign val="baseline"/>
        <sz val="12"/>
        <color theme="1"/>
        <name val="Aktiv Grotesk"/>
        <family val="2"/>
        <scheme val="none"/>
      </font>
      <fill>
        <patternFill patternType="solid">
          <fgColor indexed="64"/>
          <bgColor theme="0"/>
        </patternFill>
      </fill>
      <alignment horizontal="center" vertical="center" textRotation="0" wrapText="1" indent="0" justifyLastLine="0" shrinkToFit="0" readingOrder="0"/>
    </dxf>
    <dxf>
      <border>
        <bottom style="thin">
          <color rgb="FF1E32FA"/>
        </bottom>
      </border>
    </dxf>
    <dxf>
      <font>
        <b val="0"/>
        <i val="0"/>
        <strike val="0"/>
        <condense val="0"/>
        <extend val="0"/>
        <outline val="0"/>
        <shadow val="0"/>
        <u val="none"/>
        <vertAlign val="baseline"/>
        <sz val="15"/>
        <color theme="0"/>
        <name val="Aktiv Grotesk"/>
        <family val="2"/>
        <scheme val="none"/>
      </font>
      <fill>
        <patternFill patternType="solid">
          <fgColor indexed="64"/>
          <bgColor rgb="FF1E32FA"/>
        </patternFill>
      </fill>
      <alignment horizontal="center" vertical="center" textRotation="0" wrapText="1" indent="0" justifyLastLine="0" shrinkToFit="0" readingOrder="0"/>
      <border diagonalUp="0" diagonalDown="0">
        <left style="thin">
          <color rgb="FFF7F8FF"/>
        </left>
        <right style="thin">
          <color rgb="FFF7F8FF"/>
        </right>
        <top/>
        <bottom/>
        <vertical style="thin">
          <color rgb="FFF7F8FF"/>
        </vertical>
        <horizontal style="thin">
          <color rgb="FFF7F8FF"/>
        </horizontal>
      </border>
    </dxf>
  </dxfs>
  <tableStyles count="1" defaultTableStyle="TableStyleMedium2" defaultPivotStyle="PivotStyleLight16">
    <tableStyle name="Table Style 1" pivot="0" count="0" xr9:uid="{55AD80D4-55AF-4447-9D52-E59292BB6BEF}"/>
  </tableStyles>
  <colors>
    <mruColors>
      <color rgb="FF5A14A0"/>
      <color rgb="FF289632"/>
      <color rgb="FFF046C8"/>
      <color rgb="FFFAFAFA"/>
      <color rgb="FFFAC832"/>
      <color rgb="FFF04632"/>
      <color rgb="FFF7F8FF"/>
      <color rgb="FF1E3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590550</xdr:colOff>
      <xdr:row>1</xdr:row>
      <xdr:rowOff>161925</xdr:rowOff>
    </xdr:from>
    <xdr:to>
      <xdr:col>26</xdr:col>
      <xdr:colOff>477425</xdr:colOff>
      <xdr:row>17</xdr:row>
      <xdr:rowOff>172109</xdr:rowOff>
    </xdr:to>
    <xdr:pic>
      <xdr:nvPicPr>
        <xdr:cNvPr id="2" name="Picture 1">
          <a:extLst>
            <a:ext uri="{FF2B5EF4-FFF2-40B4-BE49-F238E27FC236}">
              <a16:creationId xmlns:a16="http://schemas.microsoft.com/office/drawing/2014/main" id="{172C2579-E45C-E536-BC0A-72CDBD476EF8}"/>
            </a:ext>
          </a:extLst>
        </xdr:cNvPr>
        <xdr:cNvPicPr>
          <a:picLocks noChangeAspect="1"/>
        </xdr:cNvPicPr>
      </xdr:nvPicPr>
      <xdr:blipFill>
        <a:blip xmlns:r="http://schemas.openxmlformats.org/officeDocument/2006/relationships" r:embed="rId1"/>
        <a:stretch>
          <a:fillRect/>
        </a:stretch>
      </xdr:blipFill>
      <xdr:spPr>
        <a:xfrm>
          <a:off x="8515350" y="600075"/>
          <a:ext cx="8421275" cy="4725059"/>
        </a:xfrm>
        <a:prstGeom prst="rect">
          <a:avLst/>
        </a:prstGeom>
      </xdr:spPr>
    </xdr:pic>
    <xdr:clientData/>
  </xdr:twoCellAnchor>
  <xdr:twoCellAnchor editAs="oneCell">
    <xdr:from>
      <xdr:col>14</xdr:col>
      <xdr:colOff>561975</xdr:colOff>
      <xdr:row>17</xdr:row>
      <xdr:rowOff>238125</xdr:rowOff>
    </xdr:from>
    <xdr:to>
      <xdr:col>24</xdr:col>
      <xdr:colOff>296089</xdr:colOff>
      <xdr:row>51</xdr:row>
      <xdr:rowOff>143899</xdr:rowOff>
    </xdr:to>
    <xdr:pic>
      <xdr:nvPicPr>
        <xdr:cNvPr id="3" name="Picture 2">
          <a:extLst>
            <a:ext uri="{FF2B5EF4-FFF2-40B4-BE49-F238E27FC236}">
              <a16:creationId xmlns:a16="http://schemas.microsoft.com/office/drawing/2014/main" id="{C62A4C9D-89E3-0C19-AA24-B7B8B9237A5F}"/>
            </a:ext>
          </a:extLst>
        </xdr:cNvPr>
        <xdr:cNvPicPr>
          <a:picLocks noChangeAspect="1"/>
        </xdr:cNvPicPr>
      </xdr:nvPicPr>
      <xdr:blipFill>
        <a:blip xmlns:r="http://schemas.openxmlformats.org/officeDocument/2006/relationships" r:embed="rId2"/>
        <a:stretch>
          <a:fillRect/>
        </a:stretch>
      </xdr:blipFill>
      <xdr:spPr>
        <a:xfrm>
          <a:off x="9705975" y="5391150"/>
          <a:ext cx="5830114" cy="7335274"/>
        </a:xfrm>
        <a:prstGeom prst="rect">
          <a:avLst/>
        </a:prstGeom>
      </xdr:spPr>
    </xdr:pic>
    <xdr:clientData/>
  </xdr:twoCellAnchor>
  <xdr:twoCellAnchor editAs="oneCell">
    <xdr:from>
      <xdr:col>15</xdr:col>
      <xdr:colOff>0</xdr:colOff>
      <xdr:row>52</xdr:row>
      <xdr:rowOff>19050</xdr:rowOff>
    </xdr:from>
    <xdr:to>
      <xdr:col>24</xdr:col>
      <xdr:colOff>267503</xdr:colOff>
      <xdr:row>90</xdr:row>
      <xdr:rowOff>172482</xdr:rowOff>
    </xdr:to>
    <xdr:pic>
      <xdr:nvPicPr>
        <xdr:cNvPr id="4" name="Picture 3">
          <a:extLst>
            <a:ext uri="{FF2B5EF4-FFF2-40B4-BE49-F238E27FC236}">
              <a16:creationId xmlns:a16="http://schemas.microsoft.com/office/drawing/2014/main" id="{0093BD9D-646C-A97A-E167-98CB8891DA3B}"/>
            </a:ext>
          </a:extLst>
        </xdr:cNvPr>
        <xdr:cNvPicPr>
          <a:picLocks noChangeAspect="1"/>
        </xdr:cNvPicPr>
      </xdr:nvPicPr>
      <xdr:blipFill>
        <a:blip xmlns:r="http://schemas.openxmlformats.org/officeDocument/2006/relationships" r:embed="rId3"/>
        <a:stretch>
          <a:fillRect/>
        </a:stretch>
      </xdr:blipFill>
      <xdr:spPr>
        <a:xfrm>
          <a:off x="9753600" y="12792075"/>
          <a:ext cx="5753903" cy="7392432"/>
        </a:xfrm>
        <a:prstGeom prst="rect">
          <a:avLst/>
        </a:prstGeom>
      </xdr:spPr>
    </xdr:pic>
    <xdr:clientData/>
  </xdr:twoCellAnchor>
  <xdr:twoCellAnchor editAs="oneCell">
    <xdr:from>
      <xdr:col>15</xdr:col>
      <xdr:colOff>0</xdr:colOff>
      <xdr:row>90</xdr:row>
      <xdr:rowOff>180975</xdr:rowOff>
    </xdr:from>
    <xdr:to>
      <xdr:col>24</xdr:col>
      <xdr:colOff>210345</xdr:colOff>
      <xdr:row>114</xdr:row>
      <xdr:rowOff>153034</xdr:rowOff>
    </xdr:to>
    <xdr:pic>
      <xdr:nvPicPr>
        <xdr:cNvPr id="5" name="Picture 4">
          <a:extLst>
            <a:ext uri="{FF2B5EF4-FFF2-40B4-BE49-F238E27FC236}">
              <a16:creationId xmlns:a16="http://schemas.microsoft.com/office/drawing/2014/main" id="{1BE17512-6447-BF8D-455A-06718F1DB402}"/>
            </a:ext>
          </a:extLst>
        </xdr:cNvPr>
        <xdr:cNvPicPr>
          <a:picLocks noChangeAspect="1"/>
        </xdr:cNvPicPr>
      </xdr:nvPicPr>
      <xdr:blipFill>
        <a:blip xmlns:r="http://schemas.openxmlformats.org/officeDocument/2006/relationships" r:embed="rId4"/>
        <a:stretch>
          <a:fillRect/>
        </a:stretch>
      </xdr:blipFill>
      <xdr:spPr>
        <a:xfrm>
          <a:off x="9753600" y="20193000"/>
          <a:ext cx="5696745" cy="45440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nada Said" id="{8E382670-A9F7-4278-AE5F-113BB919FE8F}" userId="S::SaidH@iata.org::96e19767-f786-4ac5-b197-6c9383c7d6f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F42288-5D03-47DC-9821-CE8CB41740E3}" name="Table9" displayName="Table9" ref="B5:I241" totalsRowShown="0" headerRowDxfId="40" dataDxfId="38" headerRowBorderDxfId="39" tableBorderDxfId="37" totalsRowBorderDxfId="36">
  <autoFilter ref="B5:I241" xr:uid="{92F42288-5D03-47DC-9821-CE8CB41740E3}"/>
  <tableColumns count="8">
    <tableColumn id="1" xr3:uid="{EEB7A47E-BB1B-4181-BD7D-EF19B8FEEBCA}" name="Recommendations" dataDxfId="3"/>
    <tableColumn id="2" xr3:uid="{2E7AFE89-1C74-45E3-8372-1EF7F28A5370}" name="Category" dataDxfId="35"/>
    <tableColumn id="3" xr3:uid="{78D7A53C-332A-4326-90BA-E61B93065DA9}" name="End State / Risk / Issue" dataDxfId="34"/>
    <tableColumn id="4" xr3:uid="{C4D7EFF4-B9E3-4C15-B55B-CC107C14B957}" name="Addressed to" dataDxfId="33"/>
    <tableColumn id="5" xr3:uid="{5765DE29-6E3B-419E-B751-6A64F18C7E04}" name="Source" dataDxfId="9"/>
    <tableColumn id="16" xr3:uid="{A50D80DD-86CC-4AC0-865E-D2866F3A6228}" name="Has your organization considered implementing this recommendation" dataDxfId="2"/>
    <tableColumn id="15" xr3:uid="{2EC7F84E-E02C-4B86-88FB-5D02AD0182D2}" name="Has your organization implemented this recommendation" dataDxfId="1"/>
    <tableColumn id="9" xr3:uid="{6FA8E236-F4EE-4DED-9D1D-22B286452330}" name="For any support from IATA regarding the recommendations, or if you require assistance in conducting an SRA" dataDxfId="0">
      <calculatedColumnFormula>HYPERLINK("mailto:safety@iata.org","Click to Email Support")</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87F3E-0504-49C5-9C95-FD8492E2BA8B}" name="Table3" displayName="Table3" ref="A1:A9" totalsRowShown="0" headerRowDxfId="32" dataDxfId="30" headerRowBorderDxfId="31" tableBorderDxfId="29">
  <autoFilter ref="A1:A9" xr:uid="{50787F3E-0504-49C5-9C95-FD8492E2BA8B}"/>
  <tableColumns count="1">
    <tableColumn id="1" xr3:uid="{A7CB6C11-65AA-492B-AAF0-18F9317BDA2A}" name="Categories" dataDxfId="2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A5ADB2-8F2C-43A0-9D5A-40196AFBEBA5}" name="Table4" displayName="Table4" ref="B1:B21" totalsRowShown="0" headerRowDxfId="27" dataDxfId="25" headerRowBorderDxfId="26" tableBorderDxfId="24">
  <autoFilter ref="B1:B21" xr:uid="{C2A5ADB2-8F2C-43A0-9D5A-40196AFBEBA5}"/>
  <tableColumns count="1">
    <tableColumn id="1" xr3:uid="{27F8B7BE-4C38-4C67-8223-4143B2BAB152}" name="End State / Risk / Issue" dataDxfId="23"/>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A38B55-CB48-4521-96FA-EEBED6CE2A01}" name="Table5" displayName="Table5" ref="C1:C8" totalsRowShown="0" headerRowDxfId="22" dataDxfId="20" headerRowBorderDxfId="21" tableBorderDxfId="19">
  <autoFilter ref="C1:C8" xr:uid="{2DA38B55-CB48-4521-96FA-EEBED6CE2A01}"/>
  <tableColumns count="1">
    <tableColumn id="1" xr3:uid="{D628B31D-E7C5-437E-9C6F-5B30E35F26A9}" name="Addressed to" dataDxfId="18"/>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744D9D-02E6-4849-A630-52C70BB753D3}" name="Table6" displayName="Table6" ref="D1:G5" totalsRowShown="0" headerRowDxfId="17" dataDxfId="15" headerRowBorderDxfId="16" tableBorderDxfId="14">
  <autoFilter ref="D1:G5" xr:uid="{03744D9D-02E6-4849-A630-52C70BB753D3}"/>
  <tableColumns count="4">
    <tableColumn id="1" xr3:uid="{75A437A4-9A54-4299-B4CF-069639E6254A}" name="Source" dataDxfId="13"/>
    <tableColumn id="2" xr3:uid="{CBBE3279-A7DC-4762-B8CD-A0E87927DE97}" name="Has your organization considered implementing this recommendation" dataDxfId="12"/>
    <tableColumn id="3" xr3:uid="{12362852-524F-4AB0-8358-DC1272D34580}" name="Has your organization implemented this recommendation" dataDxfId="11"/>
    <tableColumn id="4" xr3:uid="{3F6E0E0D-044C-4B9A-8F42-416043696DD1}" name="For any support from IATA regarding the recommendations, or if you require assistance in conducting an SRA" dataDxfId="1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5" dT="2025-05-02T23:30:57.09" personId="{8E382670-A9F7-4278-AE5F-113BB919FE8F}" id="{6D920425-B731-4891-BC18-E315C9E04D68}">
    <text>Shouldn't this be specific</text>
  </threadedComment>
  <threadedComment ref="B46" dT="2025-05-02T23:30:57.09" personId="{8E382670-A9F7-4278-AE5F-113BB919FE8F}" id="{F701C632-B4BC-4D5F-9F30-D4DDC117564B}">
    <text>Shouldn't this be specific</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icao.int/safety/RunwaySafety/Documents/GRSAP_Final_Edition02_2024-02-19.pdf" TargetMode="External"/><Relationship Id="rId13" Type="http://schemas.openxmlformats.org/officeDocument/2006/relationships/hyperlink" Target="https://ic.iata.org/sites/default/files/iata_sih_document_attachment/iata_sra_tailstrike.pdf" TargetMode="External"/><Relationship Id="rId18" Type="http://schemas.openxmlformats.org/officeDocument/2006/relationships/hyperlink" Target="https://www.iata.org/contentassets/7a5cd514de9c4c63ba0a7ac21547477a/iata-guidance-unstable-approaches.pdf" TargetMode="External"/><Relationship Id="rId26" Type="http://schemas.openxmlformats.org/officeDocument/2006/relationships/hyperlink" Target="https://ic.iata.org/sites/default/files/iata_sih_document_attachment/iata_sra_tailstrike.pdf" TargetMode="External"/><Relationship Id="rId3" Type="http://schemas.openxmlformats.org/officeDocument/2006/relationships/hyperlink" Target="https://www.iata.org/contentassets/06377898f60c46028a4dd38f13f979ad/iata_guidance_performance_assessment_of_pilot_response_to_egpws.pdf" TargetMode="External"/><Relationship Id="rId21" Type="http://schemas.openxmlformats.org/officeDocument/2006/relationships/hyperlink" Target="https://www.ifalpa.org/publications/library/go-around-missed-approach-and-balked-landings--1501" TargetMode="External"/><Relationship Id="rId7" Type="http://schemas.openxmlformats.org/officeDocument/2006/relationships/hyperlink" Target="https://ic.iata.org/sites/default/files/iata_sih_document_attachment/USEOFE~1.PDF" TargetMode="External"/><Relationship Id="rId12" Type="http://schemas.openxmlformats.org/officeDocument/2006/relationships/hyperlink" Target="https://www.iata.org/en/services/data/safety/gadm/fdx/" TargetMode="External"/><Relationship Id="rId17" Type="http://schemas.openxmlformats.org/officeDocument/2006/relationships/hyperlink" Target="https://nbaa.org/aircraft-operations/safety/in-flight-safety/runway-safety/reducing-runway-excursions-business-aviation/" TargetMode="External"/><Relationship Id="rId25" Type="http://schemas.openxmlformats.org/officeDocument/2006/relationships/hyperlink" Target="https://ic.iata.org/sites/default/files/iata_sih_document_attachment/iata_sra_tailstrike.pdf" TargetMode="External"/><Relationship Id="rId2" Type="http://schemas.openxmlformats.org/officeDocument/2006/relationships/hyperlink" Target="https://ic.iata.org/sites/default/files/iata_sih_document_attachment/Loss%20of%20Control%20-%20Environmental%20Conditions%20-%20Safety%20Risk%20Assessment%20v1.0.pdf" TargetMode="External"/><Relationship Id="rId16" Type="http://schemas.openxmlformats.org/officeDocument/2006/relationships/hyperlink" Target="https://ic.iata.org/sites/default/files/iata_sih_document_attachment/Runway%20Excursion%20Risk%20Assessment%20v1_010725.pdf" TargetMode="External"/><Relationship Id="rId20" Type="http://schemas.openxmlformats.org/officeDocument/2006/relationships/hyperlink" Target="https://www.ifalpa.org/publications/library/go-around-missed-approach-and-balked-landings--1501" TargetMode="External"/><Relationship Id="rId29" Type="http://schemas.openxmlformats.org/officeDocument/2006/relationships/table" Target="../tables/table1.xml"/><Relationship Id="rId1" Type="http://schemas.openxmlformats.org/officeDocument/2006/relationships/hyperlink" Target="https://www.iata.org/contentassets/582fbe33f31240938bcf9f33d4b3d0a1/guidance_assessment_of_pilot_compliance_to_tcas-3rd-ed.pdf" TargetMode="External"/><Relationship Id="rId6" Type="http://schemas.openxmlformats.org/officeDocument/2006/relationships/hyperlink" Target="https://ic.iata.org/sites/default/files/iata_sih_document_attachment/SRA-Lite%20Space%20Debris.pdf" TargetMode="External"/><Relationship Id="rId11" Type="http://schemas.openxmlformats.org/officeDocument/2006/relationships/hyperlink" Target="https://ic.iata.org/sites/default/files/iata_sih_document_attachment/runway_incursion_safety_risk_assessment.pdf" TargetMode="External"/><Relationship Id="rId24" Type="http://schemas.openxmlformats.org/officeDocument/2006/relationships/hyperlink" Target="https://ic.iata.org/sih_registered" TargetMode="External"/><Relationship Id="rId5" Type="http://schemas.openxmlformats.org/officeDocument/2006/relationships/hyperlink" Target="https://www.iata.org/contentassets/b08040a138dc4442a4f066e6fb99fe2a/carriage_of_cargo_mail_and_baggage_guidance_for_operators.pdf" TargetMode="External"/><Relationship Id="rId15" Type="http://schemas.openxmlformats.org/officeDocument/2006/relationships/hyperlink" Target="https://ic.iata.org/sites/default/files/iata_sih_document_attachment/Runway%20Excursion%20-%20Controls%20Summary.xls" TargetMode="External"/><Relationship Id="rId23" Type="http://schemas.openxmlformats.org/officeDocument/2006/relationships/hyperlink" Target="https://www.iata.org/contentassets/b6eb2adc248c484192101edd1ed36015/fms-data-entry-error-prevention-ed-1-2015.pdf" TargetMode="External"/><Relationship Id="rId28" Type="http://schemas.openxmlformats.org/officeDocument/2006/relationships/hyperlink" Target="https://ic.iata.org/sites/default/files/iata_sih_document_attachment/IATA%20Safety%20Risk%20Assessment%20-%20GNSS%20Interference%20V5.pdf" TargetMode="External"/><Relationship Id="rId10" Type="http://schemas.openxmlformats.org/officeDocument/2006/relationships/hyperlink" Target="https://www.iata.org/contentassets/c8e90fe690ce4047a8edfa97f4824890/gapri_gap_analysis_tool.xlsx" TargetMode="External"/><Relationship Id="rId19" Type="http://schemas.openxmlformats.org/officeDocument/2006/relationships/hyperlink" Target="https://ic.iata.org/sites/default/files/iata_sih_document_attachment/Loss%20of%20Control%20-%20Environmental%20Conditions%20-%20Safety%20Risk%20Assessment%20v1.0.pdf" TargetMode="External"/><Relationship Id="rId4" Type="http://schemas.openxmlformats.org/officeDocument/2006/relationships/hyperlink" Target="https://ic.iata.org/sites/default/files/iata_sih_document_attachment/IATA%20Safety%20Risk%20Assessment%20-%20GNSS%20Interference%20V5.pdf" TargetMode="External"/><Relationship Id="rId9" Type="http://schemas.openxmlformats.org/officeDocument/2006/relationships/hyperlink" Target="https://www.eurocontrol.int/publication/global-action-plan-prevention-runway-incursions-gappri" TargetMode="External"/><Relationship Id="rId14" Type="http://schemas.openxmlformats.org/officeDocument/2006/relationships/hyperlink" Target="https://www.iata.org/contentassets/06377898f60c46028a4dd38f13f979ad/enhance-access-to-egpws-information---final-version.pdf" TargetMode="External"/><Relationship Id="rId22" Type="http://schemas.openxmlformats.org/officeDocument/2006/relationships/hyperlink" Target="https://www.easa.europa.eu/sites/default/files/dfu/Study_WGB_Precursors_20191021.pdf" TargetMode="External"/><Relationship Id="rId27" Type="http://schemas.openxmlformats.org/officeDocument/2006/relationships/hyperlink" Target="https://ic.iata.org/sites/default/files/iata_sih_document_attachment/Space%20weather%20%20-%20V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ifalpa.org/publications/library/go-around-missed-approach-and-balked-landings--1501" TargetMode="External"/><Relationship Id="rId13" Type="http://schemas.openxmlformats.org/officeDocument/2006/relationships/hyperlink" Target="https://nbaa.org/aircraft-operations/safety/in-flight-safety/runway-safety/reducing-runway-excursions-business-aviation/" TargetMode="External"/><Relationship Id="rId3" Type="http://schemas.openxmlformats.org/officeDocument/2006/relationships/hyperlink" Target="https://ic.iata.org/sih_registered" TargetMode="External"/><Relationship Id="rId7" Type="http://schemas.openxmlformats.org/officeDocument/2006/relationships/hyperlink" Target="https://www.ifalpa.org/publications/library/go-around-missed-approach-and-balked-landings--1501" TargetMode="External"/><Relationship Id="rId12" Type="http://schemas.openxmlformats.org/officeDocument/2006/relationships/hyperlink" Target="https://www.iata.org/contentassets/7a5cd514de9c4c63ba0a7ac21547477a/iata-guidance-unstable-approaches.pdf" TargetMode="External"/><Relationship Id="rId2" Type="http://schemas.openxmlformats.org/officeDocument/2006/relationships/hyperlink" Target="https://ic.iata.org/sites/default/files/iata_sih_document_attachment/iata_sra_tailstrike.pdf" TargetMode="External"/><Relationship Id="rId16" Type="http://schemas.microsoft.com/office/2017/10/relationships/threadedComment" Target="../threadedComments/threadedComment1.xml"/><Relationship Id="rId1" Type="http://schemas.openxmlformats.org/officeDocument/2006/relationships/hyperlink" Target="https://ic.iata.org/sites/default/files/iata_sih_document_attachment/iata_sra_tailstrike.pdf" TargetMode="External"/><Relationship Id="rId6" Type="http://schemas.openxmlformats.org/officeDocument/2006/relationships/hyperlink" Target="https://www.easa.europa.eu/sites/default/files/dfu/Study_WGB_Precursors_20191021.pdf" TargetMode="External"/><Relationship Id="rId11" Type="http://schemas.openxmlformats.org/officeDocument/2006/relationships/hyperlink" Target="https://www.iata.org/contentassets/06377898f60c46028a4dd38f13f979ad/enhance-access-to-egpws-information---final-version.pdf" TargetMode="External"/><Relationship Id="rId5" Type="http://schemas.openxmlformats.org/officeDocument/2006/relationships/hyperlink" Target="https://www.iata.org/contentassets/b6eb2adc248c484192101edd1ed36015/fms-data-entry-error-prevention-ed-1-2015.pdf" TargetMode="External"/><Relationship Id="rId15" Type="http://schemas.openxmlformats.org/officeDocument/2006/relationships/comments" Target="../comments1.xml"/><Relationship Id="rId10" Type="http://schemas.openxmlformats.org/officeDocument/2006/relationships/hyperlink" Target="https://ic.iata.org/sites/default/files/iata_sih_document_attachment/Loss%20of%20Control%20-%20Environmental%20Conditions%20-%20Safety%20Risk%20Assessment%20v1.0.pdf" TargetMode="External"/><Relationship Id="rId4" Type="http://schemas.openxmlformats.org/officeDocument/2006/relationships/hyperlink" Target="https://www.iata.org/contentassets/95e933e1ad794068812f073cf883cb08/recommendations-for-accident-prevention-2024_final.pdf" TargetMode="External"/><Relationship Id="rId9" Type="http://schemas.openxmlformats.org/officeDocument/2006/relationships/hyperlink" Target="https://ic.iata.org/sites/default/files/iata_sih_document_attachment/Loss%20of%20Control%20-%20Environmental%20Conditions%20-%20Safety%20Risk%20Assessment%20v1.0.pdf" TargetMode="External"/><Relationship Id="rId1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BC735-024A-4B66-A8A7-8DF05C429F3D}">
  <dimension ref="B1:I242"/>
  <sheetViews>
    <sheetView showGridLines="0" tabSelected="1" topLeftCell="A3" zoomScaleNormal="100" workbookViewId="0">
      <selection activeCell="B3" sqref="B3:I3"/>
    </sheetView>
  </sheetViews>
  <sheetFormatPr defaultColWidth="34.85546875" defaultRowHeight="178.5" customHeight="1" x14ac:dyDescent="0.5"/>
  <cols>
    <col min="1" max="1" width="4.7109375" style="20" customWidth="1"/>
    <col min="2" max="2" width="158.28515625" style="19" customWidth="1"/>
    <col min="3" max="3" width="26" style="18" customWidth="1"/>
    <col min="4" max="4" width="24.85546875" style="18" customWidth="1"/>
    <col min="5" max="5" width="24.5703125" style="18" customWidth="1"/>
    <col min="6" max="6" width="23.28515625" style="18" customWidth="1"/>
    <col min="7" max="7" width="35.28515625" style="18" customWidth="1"/>
    <col min="8" max="8" width="33.140625" style="18" customWidth="1"/>
    <col min="9" max="9" width="53" style="20" customWidth="1"/>
    <col min="10" max="16384" width="34.85546875" style="20"/>
  </cols>
  <sheetData>
    <row r="1" spans="2:9" ht="62.25" customHeight="1" x14ac:dyDescent="0.5">
      <c r="B1" s="48" t="s">
        <v>231</v>
      </c>
      <c r="C1" s="49"/>
      <c r="D1" s="49"/>
      <c r="E1" s="49"/>
      <c r="F1" s="49"/>
      <c r="G1" s="49"/>
      <c r="H1" s="49"/>
      <c r="I1" s="50"/>
    </row>
    <row r="2" spans="2:9" ht="375.75" customHeight="1" x14ac:dyDescent="0.5">
      <c r="B2" s="44" t="s">
        <v>411</v>
      </c>
      <c r="C2" s="45"/>
      <c r="D2" s="45"/>
      <c r="E2" s="45"/>
      <c r="F2" s="45"/>
      <c r="G2" s="46"/>
      <c r="H2" s="46"/>
      <c r="I2" s="47"/>
    </row>
    <row r="3" spans="2:9" ht="135.75" customHeight="1" x14ac:dyDescent="0.5">
      <c r="B3" s="54" t="s">
        <v>408</v>
      </c>
      <c r="C3" s="55"/>
      <c r="D3" s="55"/>
      <c r="E3" s="55"/>
      <c r="F3" s="55"/>
      <c r="G3" s="55"/>
      <c r="H3" s="55"/>
      <c r="I3" s="56"/>
    </row>
    <row r="4" spans="2:9" ht="6" hidden="1" customHeight="1" x14ac:dyDescent="0.5">
      <c r="B4" s="51"/>
      <c r="C4" s="52"/>
      <c r="D4" s="52"/>
      <c r="E4" s="52"/>
      <c r="F4" s="52"/>
      <c r="G4" s="52"/>
      <c r="H4" s="52"/>
      <c r="I4" s="53"/>
    </row>
    <row r="5" spans="2:9" ht="159.75" customHeight="1" x14ac:dyDescent="0.5">
      <c r="B5" s="42" t="s">
        <v>328</v>
      </c>
      <c r="C5" s="43" t="s">
        <v>4</v>
      </c>
      <c r="D5" s="43" t="s">
        <v>402</v>
      </c>
      <c r="E5" s="43" t="s">
        <v>5</v>
      </c>
      <c r="F5" s="43" t="s">
        <v>0</v>
      </c>
      <c r="G5" s="59" t="s">
        <v>409</v>
      </c>
      <c r="H5" s="59" t="s">
        <v>410</v>
      </c>
      <c r="I5" s="60" t="s">
        <v>401</v>
      </c>
    </row>
    <row r="6" spans="2:9" ht="204.75" customHeight="1" x14ac:dyDescent="0.5">
      <c r="B6" s="40" t="s">
        <v>212</v>
      </c>
      <c r="C6" s="41" t="s">
        <v>1</v>
      </c>
      <c r="D6" s="41" t="s">
        <v>12</v>
      </c>
      <c r="E6" s="41" t="s">
        <v>13</v>
      </c>
      <c r="F6" s="41" t="s">
        <v>16</v>
      </c>
      <c r="G6" s="61"/>
      <c r="H6" s="61"/>
      <c r="I6" s="62" t="str">
        <f t="shared" ref="I6:I70" si="0">HYPERLINK("mailto:safety@iata.org","Click to Email Support")</f>
        <v>Click to Email Support</v>
      </c>
    </row>
    <row r="7" spans="2:9" ht="178.5" customHeight="1" x14ac:dyDescent="0.5">
      <c r="B7" s="34" t="s">
        <v>28</v>
      </c>
      <c r="C7" s="30" t="s">
        <v>1</v>
      </c>
      <c r="D7" s="30" t="s">
        <v>12</v>
      </c>
      <c r="E7" s="30" t="s">
        <v>13</v>
      </c>
      <c r="F7" s="30" t="s">
        <v>16</v>
      </c>
      <c r="G7" s="63"/>
      <c r="H7" s="63"/>
      <c r="I7" s="64" t="str">
        <f t="shared" si="0"/>
        <v>Click to Email Support</v>
      </c>
    </row>
    <row r="8" spans="2:9" ht="178.5" customHeight="1" x14ac:dyDescent="0.5">
      <c r="B8" s="33" t="s">
        <v>29</v>
      </c>
      <c r="C8" s="30" t="s">
        <v>1</v>
      </c>
      <c r="D8" s="30" t="s">
        <v>12</v>
      </c>
      <c r="E8" s="30" t="s">
        <v>13</v>
      </c>
      <c r="F8" s="30" t="s">
        <v>16</v>
      </c>
      <c r="G8" s="63"/>
      <c r="H8" s="63"/>
      <c r="I8" s="64" t="str">
        <f t="shared" si="0"/>
        <v>Click to Email Support</v>
      </c>
    </row>
    <row r="9" spans="2:9" ht="178.5" customHeight="1" x14ac:dyDescent="0.5">
      <c r="B9" s="33" t="s">
        <v>213</v>
      </c>
      <c r="C9" s="30" t="s">
        <v>1</v>
      </c>
      <c r="D9" s="30" t="s">
        <v>12</v>
      </c>
      <c r="E9" s="30" t="s">
        <v>13</v>
      </c>
      <c r="F9" s="30" t="s">
        <v>16</v>
      </c>
      <c r="G9" s="63"/>
      <c r="H9" s="63"/>
      <c r="I9" s="64" t="str">
        <f t="shared" si="0"/>
        <v>Click to Email Support</v>
      </c>
    </row>
    <row r="10" spans="2:9" ht="178.5" customHeight="1" x14ac:dyDescent="0.5">
      <c r="B10" s="33" t="s">
        <v>421</v>
      </c>
      <c r="C10" s="30" t="s">
        <v>1</v>
      </c>
      <c r="D10" s="30" t="s">
        <v>12</v>
      </c>
      <c r="E10" s="30" t="s">
        <v>13</v>
      </c>
      <c r="F10" s="30" t="s">
        <v>16</v>
      </c>
      <c r="G10" s="63"/>
      <c r="H10" s="63"/>
      <c r="I10" s="64" t="str">
        <f t="shared" si="0"/>
        <v>Click to Email Support</v>
      </c>
    </row>
    <row r="11" spans="2:9" ht="178.5" customHeight="1" x14ac:dyDescent="0.5">
      <c r="B11" s="34" t="s">
        <v>214</v>
      </c>
      <c r="C11" s="30" t="s">
        <v>9</v>
      </c>
      <c r="D11" s="30" t="s">
        <v>12</v>
      </c>
      <c r="E11" s="30" t="s">
        <v>13</v>
      </c>
      <c r="F11" s="30" t="s">
        <v>16</v>
      </c>
      <c r="G11" s="63"/>
      <c r="H11" s="63"/>
      <c r="I11" s="64" t="str">
        <f t="shared" si="0"/>
        <v>Click to Email Support</v>
      </c>
    </row>
    <row r="12" spans="2:9" ht="178.5" customHeight="1" x14ac:dyDescent="0.5">
      <c r="B12" s="34" t="s">
        <v>215</v>
      </c>
      <c r="C12" s="30" t="s">
        <v>9</v>
      </c>
      <c r="D12" s="30" t="s">
        <v>12</v>
      </c>
      <c r="E12" s="30" t="s">
        <v>13</v>
      </c>
      <c r="F12" s="30" t="s">
        <v>16</v>
      </c>
      <c r="G12" s="63"/>
      <c r="H12" s="63"/>
      <c r="I12" s="64" t="str">
        <f t="shared" si="0"/>
        <v>Click to Email Support</v>
      </c>
    </row>
    <row r="13" spans="2:9" ht="178.5" customHeight="1" x14ac:dyDescent="0.5">
      <c r="B13" s="33" t="s">
        <v>216</v>
      </c>
      <c r="C13" s="30" t="s">
        <v>10</v>
      </c>
      <c r="D13" s="30" t="s">
        <v>12</v>
      </c>
      <c r="E13" s="30" t="s">
        <v>13</v>
      </c>
      <c r="F13" s="30" t="s">
        <v>16</v>
      </c>
      <c r="G13" s="63"/>
      <c r="H13" s="63"/>
      <c r="I13" s="64" t="str">
        <f t="shared" si="0"/>
        <v>Click to Email Support</v>
      </c>
    </row>
    <row r="14" spans="2:9" ht="178.5" customHeight="1" x14ac:dyDescent="0.5">
      <c r="B14" s="34" t="s">
        <v>422</v>
      </c>
      <c r="C14" s="30" t="s">
        <v>10</v>
      </c>
      <c r="D14" s="30" t="s">
        <v>12</v>
      </c>
      <c r="E14" s="30" t="s">
        <v>13</v>
      </c>
      <c r="F14" s="30" t="s">
        <v>16</v>
      </c>
      <c r="G14" s="63"/>
      <c r="H14" s="63"/>
      <c r="I14" s="64" t="str">
        <f t="shared" si="0"/>
        <v>Click to Email Support</v>
      </c>
    </row>
    <row r="15" spans="2:9" ht="178.5" customHeight="1" x14ac:dyDescent="0.5">
      <c r="B15" s="33" t="s">
        <v>253</v>
      </c>
      <c r="C15" s="30" t="s">
        <v>10</v>
      </c>
      <c r="D15" s="30" t="s">
        <v>12</v>
      </c>
      <c r="E15" s="30" t="s">
        <v>13</v>
      </c>
      <c r="F15" s="30" t="s">
        <v>16</v>
      </c>
      <c r="G15" s="63"/>
      <c r="H15" s="63"/>
      <c r="I15" s="64" t="str">
        <f t="shared" si="0"/>
        <v>Click to Email Support</v>
      </c>
    </row>
    <row r="16" spans="2:9" ht="178.5" customHeight="1" x14ac:dyDescent="0.5">
      <c r="B16" s="34" t="s">
        <v>62</v>
      </c>
      <c r="C16" s="30" t="s">
        <v>10</v>
      </c>
      <c r="D16" s="30" t="s">
        <v>12</v>
      </c>
      <c r="E16" s="30" t="s">
        <v>13</v>
      </c>
      <c r="F16" s="30" t="s">
        <v>16</v>
      </c>
      <c r="G16" s="63"/>
      <c r="H16" s="63"/>
      <c r="I16" s="64" t="str">
        <f t="shared" si="0"/>
        <v>Click to Email Support</v>
      </c>
    </row>
    <row r="17" spans="2:9" ht="178.5" customHeight="1" x14ac:dyDescent="0.5">
      <c r="B17" s="33" t="s">
        <v>415</v>
      </c>
      <c r="C17" s="30" t="s">
        <v>31</v>
      </c>
      <c r="D17" s="30" t="s">
        <v>103</v>
      </c>
      <c r="E17" s="30" t="s">
        <v>13</v>
      </c>
      <c r="F17" s="30" t="s">
        <v>16</v>
      </c>
      <c r="G17" s="63"/>
      <c r="H17" s="63"/>
      <c r="I17" s="64" t="str">
        <f t="shared" si="0"/>
        <v>Click to Email Support</v>
      </c>
    </row>
    <row r="18" spans="2:9" ht="178.5" customHeight="1" x14ac:dyDescent="0.5">
      <c r="B18" s="33" t="s">
        <v>254</v>
      </c>
      <c r="C18" s="30" t="s">
        <v>8</v>
      </c>
      <c r="D18" s="30" t="s">
        <v>2</v>
      </c>
      <c r="E18" s="30" t="s">
        <v>13</v>
      </c>
      <c r="F18" s="30" t="s">
        <v>16</v>
      </c>
      <c r="G18" s="63"/>
      <c r="H18" s="63"/>
      <c r="I18" s="64" t="str">
        <f t="shared" si="0"/>
        <v>Click to Email Support</v>
      </c>
    </row>
    <row r="19" spans="2:9" ht="178.5" customHeight="1" x14ac:dyDescent="0.5">
      <c r="B19" s="33" t="s">
        <v>255</v>
      </c>
      <c r="C19" s="30" t="s">
        <v>8</v>
      </c>
      <c r="D19" s="30" t="s">
        <v>2</v>
      </c>
      <c r="E19" s="30" t="s">
        <v>13</v>
      </c>
      <c r="F19" s="30" t="s">
        <v>16</v>
      </c>
      <c r="G19" s="63"/>
      <c r="H19" s="63"/>
      <c r="I19" s="64" t="str">
        <f t="shared" si="0"/>
        <v>Click to Email Support</v>
      </c>
    </row>
    <row r="20" spans="2:9" ht="178.5" customHeight="1" x14ac:dyDescent="0.5">
      <c r="B20" s="33" t="s">
        <v>256</v>
      </c>
      <c r="C20" s="30" t="s">
        <v>8</v>
      </c>
      <c r="D20" s="30" t="s">
        <v>2</v>
      </c>
      <c r="E20" s="30" t="s">
        <v>13</v>
      </c>
      <c r="F20" s="30" t="s">
        <v>16</v>
      </c>
      <c r="G20" s="63"/>
      <c r="H20" s="63"/>
      <c r="I20" s="64" t="str">
        <f t="shared" si="0"/>
        <v>Click to Email Support</v>
      </c>
    </row>
    <row r="21" spans="2:9" ht="178.5" customHeight="1" x14ac:dyDescent="0.5">
      <c r="B21" s="33" t="s">
        <v>257</v>
      </c>
      <c r="C21" s="30" t="s">
        <v>8</v>
      </c>
      <c r="D21" s="30" t="s">
        <v>2</v>
      </c>
      <c r="E21" s="30" t="s">
        <v>13</v>
      </c>
      <c r="F21" s="30" t="s">
        <v>16</v>
      </c>
      <c r="G21" s="63"/>
      <c r="H21" s="63"/>
      <c r="I21" s="64" t="str">
        <f t="shared" si="0"/>
        <v>Click to Email Support</v>
      </c>
    </row>
    <row r="22" spans="2:9" ht="178.5" customHeight="1" x14ac:dyDescent="0.5">
      <c r="B22" s="33" t="s">
        <v>24</v>
      </c>
      <c r="C22" s="30" t="s">
        <v>8</v>
      </c>
      <c r="D22" s="30" t="s">
        <v>2</v>
      </c>
      <c r="E22" s="30" t="s">
        <v>13</v>
      </c>
      <c r="F22" s="30" t="s">
        <v>16</v>
      </c>
      <c r="G22" s="63"/>
      <c r="H22" s="63"/>
      <c r="I22" s="64" t="str">
        <f t="shared" si="0"/>
        <v>Click to Email Support</v>
      </c>
    </row>
    <row r="23" spans="2:9" ht="178.5" customHeight="1" x14ac:dyDescent="0.5">
      <c r="B23" s="33" t="s">
        <v>258</v>
      </c>
      <c r="C23" s="30" t="s">
        <v>8</v>
      </c>
      <c r="D23" s="30" t="s">
        <v>2</v>
      </c>
      <c r="E23" s="30" t="s">
        <v>13</v>
      </c>
      <c r="F23" s="30" t="s">
        <v>16</v>
      </c>
      <c r="G23" s="63"/>
      <c r="H23" s="63"/>
      <c r="I23" s="64" t="str">
        <f t="shared" si="0"/>
        <v>Click to Email Support</v>
      </c>
    </row>
    <row r="24" spans="2:9" ht="178.5" customHeight="1" x14ac:dyDescent="0.5">
      <c r="B24" s="33" t="s">
        <v>26</v>
      </c>
      <c r="C24" s="30" t="s">
        <v>8</v>
      </c>
      <c r="D24" s="30" t="s">
        <v>2</v>
      </c>
      <c r="E24" s="30" t="s">
        <v>13</v>
      </c>
      <c r="F24" s="30" t="s">
        <v>16</v>
      </c>
      <c r="G24" s="63"/>
      <c r="H24" s="63"/>
      <c r="I24" s="64" t="str">
        <f t="shared" si="0"/>
        <v>Click to Email Support</v>
      </c>
    </row>
    <row r="25" spans="2:9" ht="178.5" customHeight="1" x14ac:dyDescent="0.5">
      <c r="B25" s="33" t="s">
        <v>218</v>
      </c>
      <c r="C25" s="30" t="s">
        <v>9</v>
      </c>
      <c r="D25" s="30" t="s">
        <v>12</v>
      </c>
      <c r="E25" s="30" t="s">
        <v>13</v>
      </c>
      <c r="F25" s="30" t="s">
        <v>34</v>
      </c>
      <c r="G25" s="63"/>
      <c r="H25" s="63"/>
      <c r="I25" s="64" t="str">
        <f t="shared" si="0"/>
        <v>Click to Email Support</v>
      </c>
    </row>
    <row r="26" spans="2:9" ht="178.5" customHeight="1" x14ac:dyDescent="0.5">
      <c r="B26" s="33" t="s">
        <v>219</v>
      </c>
      <c r="C26" s="30" t="s">
        <v>9</v>
      </c>
      <c r="D26" s="30" t="s">
        <v>12</v>
      </c>
      <c r="E26" s="30" t="s">
        <v>13</v>
      </c>
      <c r="F26" s="30" t="s">
        <v>34</v>
      </c>
      <c r="G26" s="63"/>
      <c r="H26" s="63"/>
      <c r="I26" s="64" t="str">
        <f t="shared" si="0"/>
        <v>Click to Email Support</v>
      </c>
    </row>
    <row r="27" spans="2:9" ht="178.5" customHeight="1" x14ac:dyDescent="0.5">
      <c r="B27" s="33" t="s">
        <v>260</v>
      </c>
      <c r="C27" s="30" t="s">
        <v>9</v>
      </c>
      <c r="D27" s="30" t="s">
        <v>12</v>
      </c>
      <c r="E27" s="30" t="s">
        <v>13</v>
      </c>
      <c r="F27" s="30" t="s">
        <v>34</v>
      </c>
      <c r="G27" s="63"/>
      <c r="H27" s="63"/>
      <c r="I27" s="64" t="str">
        <f t="shared" si="0"/>
        <v>Click to Email Support</v>
      </c>
    </row>
    <row r="28" spans="2:9" ht="178.5" customHeight="1" x14ac:dyDescent="0.5">
      <c r="B28" s="33" t="s">
        <v>259</v>
      </c>
      <c r="C28" s="30" t="s">
        <v>27</v>
      </c>
      <c r="D28" s="30" t="s">
        <v>12</v>
      </c>
      <c r="E28" s="30" t="s">
        <v>13</v>
      </c>
      <c r="F28" s="30" t="s">
        <v>34</v>
      </c>
      <c r="G28" s="63"/>
      <c r="H28" s="63"/>
      <c r="I28" s="64" t="str">
        <f t="shared" si="0"/>
        <v>Click to Email Support</v>
      </c>
    </row>
    <row r="29" spans="2:9" ht="178.5" customHeight="1" x14ac:dyDescent="0.5">
      <c r="B29" s="34" t="s">
        <v>222</v>
      </c>
      <c r="C29" s="30" t="s">
        <v>1</v>
      </c>
      <c r="D29" s="30" t="s">
        <v>12</v>
      </c>
      <c r="E29" s="30" t="s">
        <v>13</v>
      </c>
      <c r="F29" s="30" t="s">
        <v>34</v>
      </c>
      <c r="G29" s="63"/>
      <c r="H29" s="63"/>
      <c r="I29" s="64" t="str">
        <f t="shared" si="0"/>
        <v>Click to Email Support</v>
      </c>
    </row>
    <row r="30" spans="2:9" ht="178.5" customHeight="1" x14ac:dyDescent="0.5">
      <c r="B30" s="34" t="s">
        <v>222</v>
      </c>
      <c r="C30" s="30" t="s">
        <v>9</v>
      </c>
      <c r="D30" s="30" t="s">
        <v>12</v>
      </c>
      <c r="E30" s="30" t="s">
        <v>13</v>
      </c>
      <c r="F30" s="30" t="s">
        <v>34</v>
      </c>
      <c r="G30" s="63"/>
      <c r="H30" s="63"/>
      <c r="I30" s="64" t="str">
        <f t="shared" si="0"/>
        <v>Click to Email Support</v>
      </c>
    </row>
    <row r="31" spans="2:9" ht="178.5" customHeight="1" x14ac:dyDescent="0.5">
      <c r="B31" s="34" t="s">
        <v>221</v>
      </c>
      <c r="C31" s="30" t="s">
        <v>9</v>
      </c>
      <c r="D31" s="30" t="s">
        <v>12</v>
      </c>
      <c r="E31" s="30" t="s">
        <v>13</v>
      </c>
      <c r="F31" s="30" t="s">
        <v>34</v>
      </c>
      <c r="G31" s="63"/>
      <c r="H31" s="63"/>
      <c r="I31" s="64" t="str">
        <f t="shared" si="0"/>
        <v>Click to Email Support</v>
      </c>
    </row>
    <row r="32" spans="2:9" ht="178.5" customHeight="1" x14ac:dyDescent="0.5">
      <c r="B32" s="33" t="s">
        <v>220</v>
      </c>
      <c r="C32" s="30" t="s">
        <v>9</v>
      </c>
      <c r="D32" s="30" t="s">
        <v>12</v>
      </c>
      <c r="E32" s="30" t="s">
        <v>13</v>
      </c>
      <c r="F32" s="30" t="s">
        <v>34</v>
      </c>
      <c r="G32" s="63"/>
      <c r="H32" s="63"/>
      <c r="I32" s="64" t="str">
        <f t="shared" si="0"/>
        <v>Click to Email Support</v>
      </c>
    </row>
    <row r="33" spans="2:9" ht="178.5" customHeight="1" x14ac:dyDescent="0.5">
      <c r="B33" s="35" t="s">
        <v>251</v>
      </c>
      <c r="C33" s="30" t="s">
        <v>8</v>
      </c>
      <c r="D33" s="30" t="s">
        <v>2</v>
      </c>
      <c r="E33" s="30" t="s">
        <v>13</v>
      </c>
      <c r="F33" s="30" t="s">
        <v>16</v>
      </c>
      <c r="G33" s="63"/>
      <c r="H33" s="63"/>
      <c r="I33" s="64" t="str">
        <f t="shared" si="0"/>
        <v>Click to Email Support</v>
      </c>
    </row>
    <row r="34" spans="2:9" ht="178.5" customHeight="1" x14ac:dyDescent="0.5">
      <c r="B34" s="35" t="s">
        <v>252</v>
      </c>
      <c r="C34" s="30" t="s">
        <v>8</v>
      </c>
      <c r="D34" s="30" t="s">
        <v>2</v>
      </c>
      <c r="E34" s="30" t="s">
        <v>13</v>
      </c>
      <c r="F34" s="30" t="s">
        <v>16</v>
      </c>
      <c r="G34" s="63"/>
      <c r="H34" s="63"/>
      <c r="I34" s="64" t="str">
        <f t="shared" si="0"/>
        <v>Click to Email Support</v>
      </c>
    </row>
    <row r="35" spans="2:9" ht="178.5" customHeight="1" x14ac:dyDescent="0.5">
      <c r="B35" s="33" t="s">
        <v>261</v>
      </c>
      <c r="C35" s="30" t="s">
        <v>8</v>
      </c>
      <c r="D35" s="30" t="s">
        <v>2</v>
      </c>
      <c r="E35" s="30" t="s">
        <v>13</v>
      </c>
      <c r="F35" s="30" t="s">
        <v>16</v>
      </c>
      <c r="G35" s="63"/>
      <c r="H35" s="63"/>
      <c r="I35" s="64" t="str">
        <f t="shared" si="0"/>
        <v>Click to Email Support</v>
      </c>
    </row>
    <row r="36" spans="2:9" ht="178.5" customHeight="1" x14ac:dyDescent="0.5">
      <c r="B36" s="35" t="s">
        <v>368</v>
      </c>
      <c r="C36" s="31" t="s">
        <v>9</v>
      </c>
      <c r="D36" s="31" t="s">
        <v>327</v>
      </c>
      <c r="E36" s="31" t="s">
        <v>13</v>
      </c>
      <c r="F36" s="30" t="s">
        <v>16</v>
      </c>
      <c r="G36" s="63"/>
      <c r="H36" s="63"/>
      <c r="I36" s="64" t="str">
        <f t="shared" si="0"/>
        <v>Click to Email Support</v>
      </c>
    </row>
    <row r="37" spans="2:9" ht="178.5" customHeight="1" x14ac:dyDescent="0.5">
      <c r="B37" s="34" t="s">
        <v>369</v>
      </c>
      <c r="C37" s="31" t="s">
        <v>9</v>
      </c>
      <c r="D37" s="31" t="s">
        <v>327</v>
      </c>
      <c r="E37" s="31" t="s">
        <v>13</v>
      </c>
      <c r="F37" s="30" t="s">
        <v>16</v>
      </c>
      <c r="G37" s="63"/>
      <c r="H37" s="63"/>
      <c r="I37" s="64" t="str">
        <f t="shared" si="0"/>
        <v>Click to Email Support</v>
      </c>
    </row>
    <row r="38" spans="2:9" ht="178.5" customHeight="1" x14ac:dyDescent="0.5">
      <c r="B38" s="34" t="s">
        <v>370</v>
      </c>
      <c r="C38" s="30" t="s">
        <v>10</v>
      </c>
      <c r="D38" s="31" t="s">
        <v>327</v>
      </c>
      <c r="E38" s="30" t="s">
        <v>311</v>
      </c>
      <c r="F38" s="30" t="s">
        <v>16</v>
      </c>
      <c r="G38" s="63"/>
      <c r="H38" s="63"/>
      <c r="I38" s="64" t="str">
        <f t="shared" si="0"/>
        <v>Click to Email Support</v>
      </c>
    </row>
    <row r="39" spans="2:9" ht="178.5" customHeight="1" x14ac:dyDescent="0.5">
      <c r="B39" s="35" t="s">
        <v>237</v>
      </c>
      <c r="C39" s="31" t="s">
        <v>1</v>
      </c>
      <c r="D39" s="31" t="s">
        <v>327</v>
      </c>
      <c r="E39" s="31" t="s">
        <v>13</v>
      </c>
      <c r="F39" s="30" t="s">
        <v>16</v>
      </c>
      <c r="G39" s="63"/>
      <c r="H39" s="63"/>
      <c r="I39" s="64" t="str">
        <f t="shared" si="0"/>
        <v>Click to Email Support</v>
      </c>
    </row>
    <row r="40" spans="2:9" ht="178.5" customHeight="1" x14ac:dyDescent="0.5">
      <c r="B40" s="33" t="s">
        <v>416</v>
      </c>
      <c r="C40" s="31" t="s">
        <v>1</v>
      </c>
      <c r="D40" s="31" t="s">
        <v>327</v>
      </c>
      <c r="E40" s="31" t="s">
        <v>13</v>
      </c>
      <c r="F40" s="30" t="s">
        <v>16</v>
      </c>
      <c r="G40" s="63"/>
      <c r="H40" s="63"/>
      <c r="I40" s="65" t="str">
        <f>HYPERLINK("mailto:safety@iata.org","Click to Email Support")</f>
        <v>Click to Email Support</v>
      </c>
    </row>
    <row r="41" spans="2:9" ht="178.5" customHeight="1" x14ac:dyDescent="0.5">
      <c r="B41" s="35" t="s">
        <v>418</v>
      </c>
      <c r="C41" s="31" t="s">
        <v>1</v>
      </c>
      <c r="D41" s="31" t="s">
        <v>327</v>
      </c>
      <c r="E41" s="31" t="s">
        <v>13</v>
      </c>
      <c r="F41" s="30" t="s">
        <v>16</v>
      </c>
      <c r="G41" s="63"/>
      <c r="H41" s="63"/>
      <c r="I41" s="64" t="str">
        <f t="shared" si="0"/>
        <v>Click to Email Support</v>
      </c>
    </row>
    <row r="42" spans="2:9" ht="178.5" customHeight="1" x14ac:dyDescent="0.5">
      <c r="B42" s="35" t="s">
        <v>371</v>
      </c>
      <c r="C42" s="31" t="s">
        <v>65</v>
      </c>
      <c r="D42" s="31" t="s">
        <v>327</v>
      </c>
      <c r="E42" s="31" t="s">
        <v>37</v>
      </c>
      <c r="F42" s="30" t="s">
        <v>16</v>
      </c>
      <c r="G42" s="63"/>
      <c r="H42" s="63"/>
      <c r="I42" s="64" t="str">
        <f t="shared" si="0"/>
        <v>Click to Email Support</v>
      </c>
    </row>
    <row r="43" spans="2:9" ht="178.5" customHeight="1" x14ac:dyDescent="0.5">
      <c r="B43" s="33" t="s">
        <v>423</v>
      </c>
      <c r="C43" s="31" t="s">
        <v>27</v>
      </c>
      <c r="D43" s="31" t="s">
        <v>327</v>
      </c>
      <c r="E43" s="31" t="s">
        <v>13</v>
      </c>
      <c r="F43" s="30" t="s">
        <v>34</v>
      </c>
      <c r="G43" s="63"/>
      <c r="H43" s="63"/>
      <c r="I43" s="64" t="str">
        <f t="shared" si="0"/>
        <v>Click to Email Support</v>
      </c>
    </row>
    <row r="44" spans="2:9" ht="219" customHeight="1" x14ac:dyDescent="0.5">
      <c r="B44" s="33" t="s">
        <v>238</v>
      </c>
      <c r="C44" s="31" t="s">
        <v>65</v>
      </c>
      <c r="D44" s="31" t="s">
        <v>327</v>
      </c>
      <c r="E44" s="31" t="s">
        <v>13</v>
      </c>
      <c r="F44" s="30" t="s">
        <v>34</v>
      </c>
      <c r="G44" s="63"/>
      <c r="H44" s="63"/>
      <c r="I44" s="64" t="str">
        <f t="shared" si="0"/>
        <v>Click to Email Support</v>
      </c>
    </row>
    <row r="45" spans="2:9" ht="178.5" customHeight="1" x14ac:dyDescent="0.5">
      <c r="B45" s="33" t="s">
        <v>417</v>
      </c>
      <c r="C45" s="31" t="s">
        <v>10</v>
      </c>
      <c r="D45" s="31" t="s">
        <v>327</v>
      </c>
      <c r="E45" s="31" t="s">
        <v>172</v>
      </c>
      <c r="F45" s="30" t="s">
        <v>34</v>
      </c>
      <c r="G45" s="63"/>
      <c r="H45" s="63"/>
      <c r="I45" s="64" t="str">
        <f t="shared" si="0"/>
        <v>Click to Email Support</v>
      </c>
    </row>
    <row r="46" spans="2:9" ht="178.5" customHeight="1" x14ac:dyDescent="0.5">
      <c r="B46" s="35" t="s">
        <v>250</v>
      </c>
      <c r="C46" s="30" t="s">
        <v>8</v>
      </c>
      <c r="D46" s="30" t="s">
        <v>2</v>
      </c>
      <c r="E46" s="30" t="s">
        <v>13</v>
      </c>
      <c r="F46" s="30" t="s">
        <v>16</v>
      </c>
      <c r="G46" s="63"/>
      <c r="H46" s="63"/>
      <c r="I46" s="64" t="str">
        <f t="shared" si="0"/>
        <v>Click to Email Support</v>
      </c>
    </row>
    <row r="47" spans="2:9" ht="173.25" customHeight="1" x14ac:dyDescent="0.5">
      <c r="B47" s="57" t="s">
        <v>414</v>
      </c>
      <c r="C47" s="30" t="s">
        <v>8</v>
      </c>
      <c r="D47" s="30" t="s">
        <v>2</v>
      </c>
      <c r="E47" s="30" t="s">
        <v>13</v>
      </c>
      <c r="F47" s="30" t="s">
        <v>16</v>
      </c>
      <c r="G47" s="63"/>
      <c r="H47" s="63"/>
      <c r="I47" s="64" t="str">
        <f t="shared" si="0"/>
        <v>Click to Email Support</v>
      </c>
    </row>
    <row r="48" spans="2:9" ht="312.75" customHeight="1" x14ac:dyDescent="0.5">
      <c r="B48" s="33" t="s">
        <v>249</v>
      </c>
      <c r="C48" s="30" t="s">
        <v>8</v>
      </c>
      <c r="D48" s="30" t="s">
        <v>2</v>
      </c>
      <c r="E48" s="30" t="s">
        <v>13</v>
      </c>
      <c r="F48" s="30" t="s">
        <v>16</v>
      </c>
      <c r="G48" s="63"/>
      <c r="H48" s="63"/>
      <c r="I48" s="64" t="str">
        <f t="shared" si="0"/>
        <v>Click to Email Support</v>
      </c>
    </row>
    <row r="49" spans="2:9" ht="178.5" customHeight="1" x14ac:dyDescent="0.5">
      <c r="B49" s="33" t="s">
        <v>262</v>
      </c>
      <c r="C49" s="30" t="s">
        <v>8</v>
      </c>
      <c r="D49" s="30" t="s">
        <v>2</v>
      </c>
      <c r="E49" s="30" t="s">
        <v>13</v>
      </c>
      <c r="F49" s="30" t="s">
        <v>16</v>
      </c>
      <c r="G49" s="63"/>
      <c r="H49" s="63"/>
      <c r="I49" s="64" t="str">
        <f t="shared" si="0"/>
        <v>Click to Email Support</v>
      </c>
    </row>
    <row r="50" spans="2:9" ht="178.5" customHeight="1" x14ac:dyDescent="0.5">
      <c r="B50" s="35" t="s">
        <v>187</v>
      </c>
      <c r="C50" s="30" t="s">
        <v>1</v>
      </c>
      <c r="D50" s="30" t="s">
        <v>70</v>
      </c>
      <c r="E50" s="30" t="s">
        <v>13</v>
      </c>
      <c r="F50" s="30" t="s">
        <v>16</v>
      </c>
      <c r="G50" s="63"/>
      <c r="H50" s="63"/>
      <c r="I50" s="64" t="str">
        <f t="shared" si="0"/>
        <v>Click to Email Support</v>
      </c>
    </row>
    <row r="51" spans="2:9" ht="178.5" customHeight="1" x14ac:dyDescent="0.5">
      <c r="B51" s="57" t="s">
        <v>419</v>
      </c>
      <c r="C51" s="30" t="s">
        <v>1</v>
      </c>
      <c r="D51" s="30" t="s">
        <v>70</v>
      </c>
      <c r="E51" s="30" t="s">
        <v>13</v>
      </c>
      <c r="F51" s="30" t="s">
        <v>16</v>
      </c>
      <c r="G51" s="63"/>
      <c r="H51" s="63"/>
      <c r="I51" s="64" t="str">
        <f t="shared" si="0"/>
        <v>Click to Email Support</v>
      </c>
    </row>
    <row r="52" spans="2:9" ht="178.5" customHeight="1" x14ac:dyDescent="0.5">
      <c r="B52" s="33" t="s">
        <v>361</v>
      </c>
      <c r="C52" s="30" t="s">
        <v>65</v>
      </c>
      <c r="D52" s="30" t="s">
        <v>70</v>
      </c>
      <c r="E52" s="30" t="s">
        <v>13</v>
      </c>
      <c r="F52" s="30" t="s">
        <v>16</v>
      </c>
      <c r="G52" s="63"/>
      <c r="H52" s="63"/>
      <c r="I52" s="64" t="str">
        <f t="shared" si="0"/>
        <v>Click to Email Support</v>
      </c>
    </row>
    <row r="53" spans="2:9" ht="178.5" customHeight="1" x14ac:dyDescent="0.5">
      <c r="B53" s="33" t="s">
        <v>263</v>
      </c>
      <c r="C53" s="30" t="s">
        <v>8</v>
      </c>
      <c r="D53" s="30" t="s">
        <v>2</v>
      </c>
      <c r="E53" s="30" t="s">
        <v>13</v>
      </c>
      <c r="F53" s="30" t="s">
        <v>16</v>
      </c>
      <c r="G53" s="63"/>
      <c r="H53" s="63"/>
      <c r="I53" s="64" t="str">
        <f t="shared" si="0"/>
        <v>Click to Email Support</v>
      </c>
    </row>
    <row r="54" spans="2:9" ht="178.5" customHeight="1" x14ac:dyDescent="0.5">
      <c r="B54" s="33" t="s">
        <v>184</v>
      </c>
      <c r="C54" s="30" t="s">
        <v>9</v>
      </c>
      <c r="D54" s="30" t="s">
        <v>72</v>
      </c>
      <c r="E54" s="30" t="s">
        <v>13</v>
      </c>
      <c r="F54" s="30" t="s">
        <v>16</v>
      </c>
      <c r="G54" s="63"/>
      <c r="H54" s="63"/>
      <c r="I54" s="64" t="str">
        <f t="shared" si="0"/>
        <v>Click to Email Support</v>
      </c>
    </row>
    <row r="55" spans="2:9" ht="178.5" customHeight="1" x14ac:dyDescent="0.5">
      <c r="B55" s="33" t="s">
        <v>424</v>
      </c>
      <c r="C55" s="30" t="s">
        <v>65</v>
      </c>
      <c r="D55" s="30" t="s">
        <v>72</v>
      </c>
      <c r="E55" s="30" t="s">
        <v>13</v>
      </c>
      <c r="F55" s="30" t="s">
        <v>16</v>
      </c>
      <c r="G55" s="63"/>
      <c r="H55" s="63"/>
      <c r="I55" s="64" t="str">
        <f t="shared" si="0"/>
        <v>Click to Email Support</v>
      </c>
    </row>
    <row r="56" spans="2:9" ht="178.5" customHeight="1" x14ac:dyDescent="0.5">
      <c r="B56" s="33" t="s">
        <v>185</v>
      </c>
      <c r="C56" s="30" t="s">
        <v>10</v>
      </c>
      <c r="D56" s="30" t="s">
        <v>72</v>
      </c>
      <c r="E56" s="30" t="s">
        <v>13</v>
      </c>
      <c r="F56" s="30" t="s">
        <v>16</v>
      </c>
      <c r="G56" s="63"/>
      <c r="H56" s="63"/>
      <c r="I56" s="64" t="str">
        <f t="shared" si="0"/>
        <v>Click to Email Support</v>
      </c>
    </row>
    <row r="57" spans="2:9" ht="178.5" customHeight="1" x14ac:dyDescent="0.5">
      <c r="B57" s="33" t="s">
        <v>186</v>
      </c>
      <c r="C57" s="30" t="s">
        <v>1</v>
      </c>
      <c r="D57" s="30" t="s">
        <v>72</v>
      </c>
      <c r="E57" s="30" t="s">
        <v>13</v>
      </c>
      <c r="F57" s="30" t="s">
        <v>16</v>
      </c>
      <c r="G57" s="63"/>
      <c r="H57" s="63"/>
      <c r="I57" s="64" t="str">
        <f t="shared" si="0"/>
        <v>Click to Email Support</v>
      </c>
    </row>
    <row r="58" spans="2:9" ht="228.75" customHeight="1" x14ac:dyDescent="0.5">
      <c r="B58" s="33" t="s">
        <v>188</v>
      </c>
      <c r="C58" s="30" t="s">
        <v>1</v>
      </c>
      <c r="D58" s="30" t="s">
        <v>78</v>
      </c>
      <c r="E58" s="30" t="s">
        <v>13</v>
      </c>
      <c r="F58" s="30" t="s">
        <v>16</v>
      </c>
      <c r="G58" s="63"/>
      <c r="H58" s="63"/>
      <c r="I58" s="64" t="str">
        <f t="shared" si="0"/>
        <v>Click to Email Support</v>
      </c>
    </row>
    <row r="59" spans="2:9" ht="178.5" customHeight="1" x14ac:dyDescent="0.5">
      <c r="B59" s="33" t="s">
        <v>425</v>
      </c>
      <c r="C59" s="30" t="s">
        <v>1</v>
      </c>
      <c r="D59" s="30" t="s">
        <v>78</v>
      </c>
      <c r="E59" s="30" t="s">
        <v>172</v>
      </c>
      <c r="F59" s="30" t="s">
        <v>16</v>
      </c>
      <c r="G59" s="63"/>
      <c r="H59" s="63"/>
      <c r="I59" s="64" t="str">
        <f t="shared" si="0"/>
        <v>Click to Email Support</v>
      </c>
    </row>
    <row r="60" spans="2:9" ht="178.5" customHeight="1" x14ac:dyDescent="0.5">
      <c r="B60" s="33" t="s">
        <v>398</v>
      </c>
      <c r="C60" s="30" t="s">
        <v>65</v>
      </c>
      <c r="D60" s="30" t="s">
        <v>82</v>
      </c>
      <c r="E60" s="30" t="s">
        <v>13</v>
      </c>
      <c r="F60" s="30" t="s">
        <v>16</v>
      </c>
      <c r="G60" s="63"/>
      <c r="H60" s="63"/>
      <c r="I60" s="64" t="str">
        <f t="shared" si="0"/>
        <v>Click to Email Support</v>
      </c>
    </row>
    <row r="61" spans="2:9" ht="178.5" customHeight="1" x14ac:dyDescent="0.5">
      <c r="B61" s="33" t="s">
        <v>420</v>
      </c>
      <c r="C61" s="30" t="s">
        <v>65</v>
      </c>
      <c r="D61" s="30" t="s">
        <v>82</v>
      </c>
      <c r="E61" s="30" t="s">
        <v>13</v>
      </c>
      <c r="F61" s="30" t="s">
        <v>16</v>
      </c>
      <c r="G61" s="63"/>
      <c r="H61" s="63"/>
      <c r="I61" s="64" t="str">
        <f t="shared" si="0"/>
        <v>Click to Email Support</v>
      </c>
    </row>
    <row r="62" spans="2:9" ht="178.5" customHeight="1" x14ac:dyDescent="0.5">
      <c r="B62" s="35" t="s">
        <v>223</v>
      </c>
      <c r="C62" s="30" t="s">
        <v>10</v>
      </c>
      <c r="D62" s="30" t="s">
        <v>82</v>
      </c>
      <c r="E62" s="30" t="s">
        <v>13</v>
      </c>
      <c r="F62" s="30" t="s">
        <v>16</v>
      </c>
      <c r="G62" s="63"/>
      <c r="H62" s="63"/>
      <c r="I62" s="64" t="str">
        <f t="shared" si="0"/>
        <v>Click to Email Support</v>
      </c>
    </row>
    <row r="63" spans="2:9" ht="178.5" customHeight="1" x14ac:dyDescent="0.5">
      <c r="B63" s="35" t="s">
        <v>224</v>
      </c>
      <c r="C63" s="30" t="s">
        <v>31</v>
      </c>
      <c r="D63" s="30" t="s">
        <v>82</v>
      </c>
      <c r="E63" s="30" t="s">
        <v>13</v>
      </c>
      <c r="F63" s="30" t="s">
        <v>16</v>
      </c>
      <c r="G63" s="63"/>
      <c r="H63" s="63"/>
      <c r="I63" s="64" t="str">
        <f t="shared" si="0"/>
        <v>Click to Email Support</v>
      </c>
    </row>
    <row r="64" spans="2:9" ht="178.5" customHeight="1" x14ac:dyDescent="0.5">
      <c r="B64" s="35" t="s">
        <v>399</v>
      </c>
      <c r="C64" s="30" t="s">
        <v>10</v>
      </c>
      <c r="D64" s="30" t="s">
        <v>82</v>
      </c>
      <c r="E64" s="30" t="s">
        <v>13</v>
      </c>
      <c r="F64" s="30" t="s">
        <v>16</v>
      </c>
      <c r="G64" s="63"/>
      <c r="H64" s="63"/>
      <c r="I64" s="64" t="str">
        <f t="shared" si="0"/>
        <v>Click to Email Support</v>
      </c>
    </row>
    <row r="65" spans="2:9" ht="178.5" customHeight="1" x14ac:dyDescent="0.5">
      <c r="B65" s="33" t="s">
        <v>189</v>
      </c>
      <c r="C65" s="30" t="s">
        <v>10</v>
      </c>
      <c r="D65" s="30" t="s">
        <v>82</v>
      </c>
      <c r="E65" s="30" t="s">
        <v>172</v>
      </c>
      <c r="F65" s="30" t="s">
        <v>16</v>
      </c>
      <c r="G65" s="63"/>
      <c r="H65" s="63"/>
      <c r="I65" s="64" t="str">
        <f t="shared" si="0"/>
        <v>Click to Email Support</v>
      </c>
    </row>
    <row r="66" spans="2:9" ht="178.5" customHeight="1" x14ac:dyDescent="0.5">
      <c r="B66" s="33" t="s">
        <v>225</v>
      </c>
      <c r="C66" s="30" t="s">
        <v>10</v>
      </c>
      <c r="D66" s="30" t="s">
        <v>82</v>
      </c>
      <c r="E66" s="30" t="s">
        <v>13</v>
      </c>
      <c r="F66" s="30" t="s">
        <v>16</v>
      </c>
      <c r="G66" s="63"/>
      <c r="H66" s="63"/>
      <c r="I66" s="64" t="str">
        <f t="shared" si="0"/>
        <v>Click to Email Support</v>
      </c>
    </row>
    <row r="67" spans="2:9" ht="178.5" customHeight="1" x14ac:dyDescent="0.5">
      <c r="B67" s="33" t="s">
        <v>226</v>
      </c>
      <c r="C67" s="30" t="s">
        <v>10</v>
      </c>
      <c r="D67" s="30" t="s">
        <v>82</v>
      </c>
      <c r="E67" s="30" t="s">
        <v>172</v>
      </c>
      <c r="F67" s="30" t="s">
        <v>16</v>
      </c>
      <c r="G67" s="63"/>
      <c r="H67" s="63"/>
      <c r="I67" s="64" t="str">
        <f t="shared" si="0"/>
        <v>Click to Email Support</v>
      </c>
    </row>
    <row r="68" spans="2:9" ht="178.5" customHeight="1" x14ac:dyDescent="0.5">
      <c r="B68" s="33" t="s">
        <v>228</v>
      </c>
      <c r="C68" s="30" t="s">
        <v>1</v>
      </c>
      <c r="D68" s="30" t="s">
        <v>82</v>
      </c>
      <c r="E68" s="30" t="s">
        <v>13</v>
      </c>
      <c r="F68" s="30" t="s">
        <v>16</v>
      </c>
      <c r="G68" s="63"/>
      <c r="H68" s="63"/>
      <c r="I68" s="64" t="str">
        <f t="shared" si="0"/>
        <v>Click to Email Support</v>
      </c>
    </row>
    <row r="69" spans="2:9" ht="178.5" customHeight="1" x14ac:dyDescent="0.5">
      <c r="B69" s="33" t="s">
        <v>227</v>
      </c>
      <c r="C69" s="30" t="s">
        <v>10</v>
      </c>
      <c r="D69" s="30" t="s">
        <v>82</v>
      </c>
      <c r="E69" s="30" t="s">
        <v>37</v>
      </c>
      <c r="F69" s="30" t="s">
        <v>16</v>
      </c>
      <c r="G69" s="63"/>
      <c r="H69" s="63"/>
      <c r="I69" s="64" t="str">
        <f t="shared" si="0"/>
        <v>Click to Email Support</v>
      </c>
    </row>
    <row r="70" spans="2:9" ht="178.5" customHeight="1" x14ac:dyDescent="0.5">
      <c r="B70" s="33" t="s">
        <v>229</v>
      </c>
      <c r="C70" s="30" t="s">
        <v>31</v>
      </c>
      <c r="D70" s="30" t="s">
        <v>82</v>
      </c>
      <c r="E70" s="30" t="s">
        <v>37</v>
      </c>
      <c r="F70" s="30" t="s">
        <v>16</v>
      </c>
      <c r="G70" s="63"/>
      <c r="H70" s="63"/>
      <c r="I70" s="64" t="str">
        <f t="shared" si="0"/>
        <v>Click to Email Support</v>
      </c>
    </row>
    <row r="71" spans="2:9" ht="178.5" customHeight="1" x14ac:dyDescent="0.5">
      <c r="B71" s="35" t="s">
        <v>264</v>
      </c>
      <c r="C71" s="30" t="s">
        <v>8</v>
      </c>
      <c r="D71" s="30" t="s">
        <v>2</v>
      </c>
      <c r="E71" s="30" t="s">
        <v>13</v>
      </c>
      <c r="F71" s="30" t="s">
        <v>16</v>
      </c>
      <c r="G71" s="63"/>
      <c r="H71" s="63"/>
      <c r="I71" s="64" t="str">
        <f t="shared" ref="I71:I134" si="1">HYPERLINK("mailto:safety@iata.org","Click to Email Support")</f>
        <v>Click to Email Support</v>
      </c>
    </row>
    <row r="72" spans="2:9" ht="178.5" customHeight="1" x14ac:dyDescent="0.5">
      <c r="B72" s="35" t="s">
        <v>90</v>
      </c>
      <c r="C72" s="30" t="s">
        <v>8</v>
      </c>
      <c r="D72" s="30" t="s">
        <v>2</v>
      </c>
      <c r="E72" s="30" t="s">
        <v>13</v>
      </c>
      <c r="F72" s="30" t="s">
        <v>16</v>
      </c>
      <c r="G72" s="63"/>
      <c r="H72" s="63"/>
      <c r="I72" s="64" t="str">
        <f t="shared" si="1"/>
        <v>Click to Email Support</v>
      </c>
    </row>
    <row r="73" spans="2:9" ht="178.5" customHeight="1" x14ac:dyDescent="0.5">
      <c r="B73" s="33" t="s">
        <v>426</v>
      </c>
      <c r="C73" s="30" t="s">
        <v>65</v>
      </c>
      <c r="D73" s="30" t="s">
        <v>88</v>
      </c>
      <c r="E73" s="30" t="s">
        <v>13</v>
      </c>
      <c r="F73" s="30" t="s">
        <v>16</v>
      </c>
      <c r="G73" s="63"/>
      <c r="H73" s="63"/>
      <c r="I73" s="64" t="str">
        <f t="shared" si="1"/>
        <v>Click to Email Support</v>
      </c>
    </row>
    <row r="74" spans="2:9" ht="178.5" customHeight="1" x14ac:dyDescent="0.5">
      <c r="B74" s="33" t="s">
        <v>362</v>
      </c>
      <c r="C74" s="30" t="s">
        <v>10</v>
      </c>
      <c r="D74" s="30" t="s">
        <v>88</v>
      </c>
      <c r="E74" s="30" t="s">
        <v>13</v>
      </c>
      <c r="F74" s="30" t="s">
        <v>16</v>
      </c>
      <c r="G74" s="63"/>
      <c r="H74" s="63"/>
      <c r="I74" s="64" t="str">
        <f t="shared" si="1"/>
        <v>Click to Email Support</v>
      </c>
    </row>
    <row r="75" spans="2:9" ht="178.5" customHeight="1" x14ac:dyDescent="0.5">
      <c r="B75" s="33" t="s">
        <v>265</v>
      </c>
      <c r="C75" s="30" t="s">
        <v>10</v>
      </c>
      <c r="D75" s="30" t="s">
        <v>88</v>
      </c>
      <c r="E75" s="30" t="s">
        <v>172</v>
      </c>
      <c r="F75" s="30" t="s">
        <v>16</v>
      </c>
      <c r="G75" s="63"/>
      <c r="H75" s="63"/>
      <c r="I75" s="64" t="str">
        <f t="shared" si="1"/>
        <v>Click to Email Support</v>
      </c>
    </row>
    <row r="76" spans="2:9" ht="178.5" customHeight="1" x14ac:dyDescent="0.5">
      <c r="B76" s="33" t="s">
        <v>364</v>
      </c>
      <c r="C76" s="30" t="s">
        <v>1</v>
      </c>
      <c r="D76" s="30" t="s">
        <v>88</v>
      </c>
      <c r="E76" s="30" t="s">
        <v>13</v>
      </c>
      <c r="F76" s="30" t="s">
        <v>16</v>
      </c>
      <c r="G76" s="63"/>
      <c r="H76" s="63"/>
      <c r="I76" s="64" t="str">
        <f t="shared" si="1"/>
        <v>Click to Email Support</v>
      </c>
    </row>
    <row r="77" spans="2:9" ht="178.5" customHeight="1" x14ac:dyDescent="0.5">
      <c r="B77" s="33" t="s">
        <v>363</v>
      </c>
      <c r="C77" s="30" t="s">
        <v>1</v>
      </c>
      <c r="D77" s="30" t="s">
        <v>88</v>
      </c>
      <c r="E77" s="30" t="s">
        <v>13</v>
      </c>
      <c r="F77" s="30" t="s">
        <v>16</v>
      </c>
      <c r="G77" s="63"/>
      <c r="H77" s="63"/>
      <c r="I77" s="64" t="str">
        <f t="shared" si="1"/>
        <v>Click to Email Support</v>
      </c>
    </row>
    <row r="78" spans="2:9" ht="178.5" customHeight="1" x14ac:dyDescent="0.5">
      <c r="B78" s="33" t="s">
        <v>266</v>
      </c>
      <c r="C78" s="30" t="s">
        <v>10</v>
      </c>
      <c r="D78" s="30" t="s">
        <v>88</v>
      </c>
      <c r="E78" s="30" t="s">
        <v>37</v>
      </c>
      <c r="F78" s="30" t="s">
        <v>16</v>
      </c>
      <c r="G78" s="63"/>
      <c r="H78" s="63"/>
      <c r="I78" s="64" t="str">
        <f t="shared" si="1"/>
        <v>Click to Email Support</v>
      </c>
    </row>
    <row r="79" spans="2:9" ht="178.5" customHeight="1" x14ac:dyDescent="0.5">
      <c r="B79" s="35" t="s">
        <v>267</v>
      </c>
      <c r="C79" s="30" t="s">
        <v>8</v>
      </c>
      <c r="D79" s="30" t="s">
        <v>2</v>
      </c>
      <c r="E79" s="30" t="s">
        <v>13</v>
      </c>
      <c r="F79" s="30" t="s">
        <v>16</v>
      </c>
      <c r="G79" s="63"/>
      <c r="H79" s="63"/>
      <c r="I79" s="64" t="str">
        <f t="shared" si="1"/>
        <v>Click to Email Support</v>
      </c>
    </row>
    <row r="80" spans="2:9" ht="178.5" customHeight="1" x14ac:dyDescent="0.5">
      <c r="B80" s="35" t="s">
        <v>268</v>
      </c>
      <c r="C80" s="30" t="s">
        <v>8</v>
      </c>
      <c r="D80" s="30" t="s">
        <v>2</v>
      </c>
      <c r="E80" s="30" t="s">
        <v>13</v>
      </c>
      <c r="F80" s="30" t="s">
        <v>16</v>
      </c>
      <c r="G80" s="63"/>
      <c r="H80" s="63"/>
      <c r="I80" s="64" t="str">
        <f t="shared" si="1"/>
        <v>Click to Email Support</v>
      </c>
    </row>
    <row r="81" spans="2:9" ht="178.5" customHeight="1" x14ac:dyDescent="0.5">
      <c r="B81" s="35" t="s">
        <v>269</v>
      </c>
      <c r="C81" s="30" t="s">
        <v>8</v>
      </c>
      <c r="D81" s="30" t="s">
        <v>2</v>
      </c>
      <c r="E81" s="30" t="s">
        <v>13</v>
      </c>
      <c r="F81" s="30" t="s">
        <v>16</v>
      </c>
      <c r="G81" s="63"/>
      <c r="H81" s="63"/>
      <c r="I81" s="64" t="str">
        <f t="shared" si="1"/>
        <v>Click to Email Support</v>
      </c>
    </row>
    <row r="82" spans="2:9" ht="178.5" customHeight="1" x14ac:dyDescent="0.5">
      <c r="B82" s="35" t="s">
        <v>270</v>
      </c>
      <c r="C82" s="30" t="s">
        <v>10</v>
      </c>
      <c r="D82" s="30" t="s">
        <v>105</v>
      </c>
      <c r="E82" s="30" t="s">
        <v>13</v>
      </c>
      <c r="F82" s="30" t="s">
        <v>16</v>
      </c>
      <c r="G82" s="63"/>
      <c r="H82" s="63"/>
      <c r="I82" s="64" t="str">
        <f t="shared" si="1"/>
        <v>Click to Email Support</v>
      </c>
    </row>
    <row r="83" spans="2:9" ht="178.5" customHeight="1" x14ac:dyDescent="0.5">
      <c r="B83" s="35" t="s">
        <v>271</v>
      </c>
      <c r="C83" s="30" t="s">
        <v>10</v>
      </c>
      <c r="D83" s="30" t="s">
        <v>105</v>
      </c>
      <c r="E83" s="30" t="s">
        <v>13</v>
      </c>
      <c r="F83" s="30" t="s">
        <v>16</v>
      </c>
      <c r="G83" s="63"/>
      <c r="H83" s="63"/>
      <c r="I83" s="64" t="str">
        <f t="shared" si="1"/>
        <v>Click to Email Support</v>
      </c>
    </row>
    <row r="84" spans="2:9" ht="178.5" customHeight="1" x14ac:dyDescent="0.5">
      <c r="B84" s="35" t="s">
        <v>365</v>
      </c>
      <c r="C84" s="30" t="s">
        <v>10</v>
      </c>
      <c r="D84" s="30" t="s">
        <v>105</v>
      </c>
      <c r="E84" s="30" t="s">
        <v>13</v>
      </c>
      <c r="F84" s="30" t="s">
        <v>16</v>
      </c>
      <c r="G84" s="63"/>
      <c r="H84" s="63"/>
      <c r="I84" s="64" t="str">
        <f t="shared" si="1"/>
        <v>Click to Email Support</v>
      </c>
    </row>
    <row r="85" spans="2:9" ht="178.5" customHeight="1" x14ac:dyDescent="0.5">
      <c r="B85" s="33" t="s">
        <v>272</v>
      </c>
      <c r="C85" s="30" t="s">
        <v>10</v>
      </c>
      <c r="D85" s="30" t="s">
        <v>105</v>
      </c>
      <c r="E85" s="30" t="s">
        <v>172</v>
      </c>
      <c r="F85" s="30" t="s">
        <v>16</v>
      </c>
      <c r="G85" s="63"/>
      <c r="H85" s="63"/>
      <c r="I85" s="64" t="str">
        <f t="shared" si="1"/>
        <v>Click to Email Support</v>
      </c>
    </row>
    <row r="86" spans="2:9" ht="178.5" customHeight="1" x14ac:dyDescent="0.5">
      <c r="B86" s="33" t="s">
        <v>366</v>
      </c>
      <c r="C86" s="30" t="s">
        <v>1</v>
      </c>
      <c r="D86" s="30" t="s">
        <v>105</v>
      </c>
      <c r="E86" s="30" t="s">
        <v>13</v>
      </c>
      <c r="F86" s="30" t="s">
        <v>16</v>
      </c>
      <c r="G86" s="63"/>
      <c r="H86" s="63"/>
      <c r="I86" s="64" t="str">
        <f t="shared" si="1"/>
        <v>Click to Email Support</v>
      </c>
    </row>
    <row r="87" spans="2:9" ht="178.5" customHeight="1" x14ac:dyDescent="0.5">
      <c r="B87" s="35" t="s">
        <v>273</v>
      </c>
      <c r="C87" s="30" t="s">
        <v>9</v>
      </c>
      <c r="D87" s="30" t="s">
        <v>105</v>
      </c>
      <c r="E87" s="30" t="s">
        <v>37</v>
      </c>
      <c r="F87" s="30" t="s">
        <v>16</v>
      </c>
      <c r="G87" s="63"/>
      <c r="H87" s="63"/>
      <c r="I87" s="64" t="str">
        <f t="shared" si="1"/>
        <v>Click to Email Support</v>
      </c>
    </row>
    <row r="88" spans="2:9" ht="178.5" customHeight="1" x14ac:dyDescent="0.5">
      <c r="B88" s="35" t="s">
        <v>367</v>
      </c>
      <c r="C88" s="30" t="s">
        <v>31</v>
      </c>
      <c r="D88" s="30" t="s">
        <v>105</v>
      </c>
      <c r="E88" s="30" t="s">
        <v>37</v>
      </c>
      <c r="F88" s="30" t="s">
        <v>16</v>
      </c>
      <c r="G88" s="63"/>
      <c r="H88" s="63"/>
      <c r="I88" s="64" t="str">
        <f t="shared" si="1"/>
        <v>Click to Email Support</v>
      </c>
    </row>
    <row r="89" spans="2:9" ht="178.5" customHeight="1" x14ac:dyDescent="0.5">
      <c r="B89" s="33" t="s">
        <v>427</v>
      </c>
      <c r="C89" s="30" t="s">
        <v>31</v>
      </c>
      <c r="D89" s="30" t="s">
        <v>105</v>
      </c>
      <c r="E89" s="30" t="s">
        <v>37</v>
      </c>
      <c r="F89" s="30" t="s">
        <v>16</v>
      </c>
      <c r="G89" s="63"/>
      <c r="H89" s="63"/>
      <c r="I89" s="64" t="str">
        <f t="shared" si="1"/>
        <v>Click to Email Support</v>
      </c>
    </row>
    <row r="90" spans="2:9" ht="178.5" customHeight="1" x14ac:dyDescent="0.5">
      <c r="B90" s="33" t="s">
        <v>390</v>
      </c>
      <c r="C90" s="30" t="s">
        <v>65</v>
      </c>
      <c r="D90" s="30" t="s">
        <v>104</v>
      </c>
      <c r="E90" s="30" t="s">
        <v>13</v>
      </c>
      <c r="F90" s="30" t="s">
        <v>16</v>
      </c>
      <c r="G90" s="63"/>
      <c r="H90" s="63"/>
      <c r="I90" s="64" t="str">
        <f t="shared" si="1"/>
        <v>Click to Email Support</v>
      </c>
    </row>
    <row r="91" spans="2:9" ht="178.5" customHeight="1" x14ac:dyDescent="0.5">
      <c r="B91" s="33" t="s">
        <v>391</v>
      </c>
      <c r="C91" s="30" t="s">
        <v>10</v>
      </c>
      <c r="D91" s="30" t="s">
        <v>104</v>
      </c>
      <c r="E91" s="30" t="s">
        <v>13</v>
      </c>
      <c r="F91" s="30" t="s">
        <v>16</v>
      </c>
      <c r="G91" s="63"/>
      <c r="H91" s="63"/>
      <c r="I91" s="64" t="str">
        <f t="shared" si="1"/>
        <v>Click to Email Support</v>
      </c>
    </row>
    <row r="92" spans="2:9" ht="178.5" customHeight="1" x14ac:dyDescent="0.5">
      <c r="B92" s="33" t="s">
        <v>274</v>
      </c>
      <c r="C92" s="30" t="s">
        <v>1</v>
      </c>
      <c r="D92" s="30" t="s">
        <v>104</v>
      </c>
      <c r="E92" s="30" t="s">
        <v>13</v>
      </c>
      <c r="F92" s="30" t="s">
        <v>16</v>
      </c>
      <c r="G92" s="63"/>
      <c r="H92" s="63"/>
      <c r="I92" s="64" t="str">
        <f t="shared" si="1"/>
        <v>Click to Email Support</v>
      </c>
    </row>
    <row r="93" spans="2:9" ht="178.5" customHeight="1" x14ac:dyDescent="0.5">
      <c r="B93" s="33" t="s">
        <v>275</v>
      </c>
      <c r="C93" s="30" t="s">
        <v>65</v>
      </c>
      <c r="D93" s="30" t="s">
        <v>104</v>
      </c>
      <c r="E93" s="30" t="s">
        <v>13</v>
      </c>
      <c r="F93" s="30" t="s">
        <v>16</v>
      </c>
      <c r="G93" s="63"/>
      <c r="H93" s="63"/>
      <c r="I93" s="64" t="str">
        <f t="shared" si="1"/>
        <v>Click to Email Support</v>
      </c>
    </row>
    <row r="94" spans="2:9" ht="178.5" customHeight="1" x14ac:dyDescent="0.5">
      <c r="B94" s="33" t="s">
        <v>276</v>
      </c>
      <c r="C94" s="30" t="s">
        <v>1</v>
      </c>
      <c r="D94" s="30" t="s">
        <v>104</v>
      </c>
      <c r="E94" s="30" t="s">
        <v>172</v>
      </c>
      <c r="F94" s="30" t="s">
        <v>16</v>
      </c>
      <c r="G94" s="63"/>
      <c r="H94" s="63"/>
      <c r="I94" s="64" t="str">
        <f t="shared" si="1"/>
        <v>Click to Email Support</v>
      </c>
    </row>
    <row r="95" spans="2:9" ht="178.5" customHeight="1" x14ac:dyDescent="0.5">
      <c r="B95" s="34" t="s">
        <v>211</v>
      </c>
      <c r="C95" s="30" t="s">
        <v>10</v>
      </c>
      <c r="D95" s="30" t="s">
        <v>297</v>
      </c>
      <c r="E95" s="30" t="s">
        <v>13</v>
      </c>
      <c r="F95" s="30" t="s">
        <v>16</v>
      </c>
      <c r="G95" s="63"/>
      <c r="H95" s="63"/>
      <c r="I95" s="64" t="str">
        <f t="shared" si="1"/>
        <v>Click to Email Support</v>
      </c>
    </row>
    <row r="96" spans="2:9" ht="178.5" customHeight="1" x14ac:dyDescent="0.5">
      <c r="B96" s="34" t="s">
        <v>126</v>
      </c>
      <c r="C96" s="31" t="s">
        <v>10</v>
      </c>
      <c r="D96" s="30" t="s">
        <v>297</v>
      </c>
      <c r="E96" s="31" t="s">
        <v>13</v>
      </c>
      <c r="F96" s="30" t="s">
        <v>16</v>
      </c>
      <c r="G96" s="63"/>
      <c r="H96" s="63"/>
      <c r="I96" s="64" t="str">
        <f t="shared" si="1"/>
        <v>Click to Email Support</v>
      </c>
    </row>
    <row r="97" spans="2:9" ht="178.5" customHeight="1" x14ac:dyDescent="0.5">
      <c r="B97" s="33" t="s">
        <v>233</v>
      </c>
      <c r="C97" s="31" t="s">
        <v>65</v>
      </c>
      <c r="D97" s="30" t="s">
        <v>297</v>
      </c>
      <c r="E97" s="31" t="s">
        <v>13</v>
      </c>
      <c r="F97" s="30" t="s">
        <v>16</v>
      </c>
      <c r="G97" s="63"/>
      <c r="H97" s="63"/>
      <c r="I97" s="64" t="str">
        <f t="shared" si="1"/>
        <v>Click to Email Support</v>
      </c>
    </row>
    <row r="98" spans="2:9" ht="178.5" customHeight="1" x14ac:dyDescent="0.5">
      <c r="B98" s="35" t="s">
        <v>183</v>
      </c>
      <c r="C98" s="31" t="s">
        <v>65</v>
      </c>
      <c r="D98" s="30" t="s">
        <v>297</v>
      </c>
      <c r="E98" s="31" t="s">
        <v>13</v>
      </c>
      <c r="F98" s="30" t="s">
        <v>16</v>
      </c>
      <c r="G98" s="63"/>
      <c r="H98" s="63"/>
      <c r="I98" s="64" t="str">
        <f t="shared" si="1"/>
        <v>Click to Email Support</v>
      </c>
    </row>
    <row r="99" spans="2:9" ht="178.5" customHeight="1" x14ac:dyDescent="0.5">
      <c r="B99" s="35" t="s">
        <v>234</v>
      </c>
      <c r="C99" s="31" t="s">
        <v>65</v>
      </c>
      <c r="D99" s="30" t="s">
        <v>297</v>
      </c>
      <c r="E99" s="31" t="s">
        <v>13</v>
      </c>
      <c r="F99" s="30" t="s">
        <v>16</v>
      </c>
      <c r="G99" s="63"/>
      <c r="H99" s="63"/>
      <c r="I99" s="64" t="str">
        <f t="shared" si="1"/>
        <v>Click to Email Support</v>
      </c>
    </row>
    <row r="100" spans="2:9" ht="178.5" customHeight="1" x14ac:dyDescent="0.5">
      <c r="B100" s="35" t="s">
        <v>351</v>
      </c>
      <c r="C100" s="31" t="s">
        <v>1</v>
      </c>
      <c r="D100" s="30" t="s">
        <v>297</v>
      </c>
      <c r="E100" s="31" t="s">
        <v>13</v>
      </c>
      <c r="F100" s="30" t="s">
        <v>16</v>
      </c>
      <c r="G100" s="63"/>
      <c r="H100" s="63"/>
      <c r="I100" s="64" t="str">
        <f t="shared" si="1"/>
        <v>Click to Email Support</v>
      </c>
    </row>
    <row r="101" spans="2:9" ht="178.5" customHeight="1" x14ac:dyDescent="0.5">
      <c r="B101" s="35" t="s">
        <v>235</v>
      </c>
      <c r="C101" s="31" t="s">
        <v>1</v>
      </c>
      <c r="D101" s="30" t="s">
        <v>297</v>
      </c>
      <c r="E101" s="31" t="s">
        <v>13</v>
      </c>
      <c r="F101" s="30" t="s">
        <v>16</v>
      </c>
      <c r="G101" s="63"/>
      <c r="H101" s="63"/>
      <c r="I101" s="64" t="str">
        <f t="shared" si="1"/>
        <v>Click to Email Support</v>
      </c>
    </row>
    <row r="102" spans="2:9" ht="178.5" customHeight="1" x14ac:dyDescent="0.5">
      <c r="B102" s="35" t="s">
        <v>428</v>
      </c>
      <c r="C102" s="30" t="s">
        <v>65</v>
      </c>
      <c r="D102" s="31" t="s">
        <v>327</v>
      </c>
      <c r="E102" s="30" t="s">
        <v>13</v>
      </c>
      <c r="F102" s="30" t="s">
        <v>16</v>
      </c>
      <c r="G102" s="63"/>
      <c r="H102" s="63"/>
      <c r="I102" s="64" t="str">
        <f t="shared" si="1"/>
        <v>Click to Email Support</v>
      </c>
    </row>
    <row r="103" spans="2:9" ht="178.5" customHeight="1" x14ac:dyDescent="0.5">
      <c r="B103" s="35" t="s">
        <v>428</v>
      </c>
      <c r="C103" s="30" t="s">
        <v>1</v>
      </c>
      <c r="D103" s="31" t="s">
        <v>327</v>
      </c>
      <c r="E103" s="30" t="s">
        <v>13</v>
      </c>
      <c r="F103" s="30" t="s">
        <v>16</v>
      </c>
      <c r="G103" s="63"/>
      <c r="H103" s="63"/>
      <c r="I103" s="64" t="str">
        <f t="shared" si="1"/>
        <v>Click to Email Support</v>
      </c>
    </row>
    <row r="104" spans="2:9" ht="178.5" customHeight="1" x14ac:dyDescent="0.5">
      <c r="B104" s="35" t="s">
        <v>352</v>
      </c>
      <c r="C104" s="31" t="s">
        <v>65</v>
      </c>
      <c r="D104" s="30" t="s">
        <v>297</v>
      </c>
      <c r="E104" s="31" t="s">
        <v>13</v>
      </c>
      <c r="F104" s="31" t="s">
        <v>16</v>
      </c>
      <c r="G104" s="66"/>
      <c r="H104" s="66"/>
      <c r="I104" s="64" t="str">
        <f t="shared" si="1"/>
        <v>Click to Email Support</v>
      </c>
    </row>
    <row r="105" spans="2:9" ht="178.5" customHeight="1" x14ac:dyDescent="0.5">
      <c r="B105" s="33" t="s">
        <v>236</v>
      </c>
      <c r="C105" s="30" t="s">
        <v>10</v>
      </c>
      <c r="D105" s="30" t="s">
        <v>297</v>
      </c>
      <c r="E105" s="30" t="s">
        <v>13</v>
      </c>
      <c r="F105" s="30" t="s">
        <v>16</v>
      </c>
      <c r="G105" s="63"/>
      <c r="H105" s="63"/>
      <c r="I105" s="64" t="str">
        <f t="shared" si="1"/>
        <v>Click to Email Support</v>
      </c>
    </row>
    <row r="106" spans="2:9" ht="178.5" customHeight="1" x14ac:dyDescent="0.5">
      <c r="B106" s="33" t="s">
        <v>354</v>
      </c>
      <c r="C106" s="30" t="s">
        <v>10</v>
      </c>
      <c r="D106" s="30" t="s">
        <v>297</v>
      </c>
      <c r="E106" s="30" t="s">
        <v>13</v>
      </c>
      <c r="F106" s="30" t="s">
        <v>16</v>
      </c>
      <c r="G106" s="63"/>
      <c r="H106" s="63"/>
      <c r="I106" s="64" t="str">
        <f t="shared" si="1"/>
        <v>Click to Email Support</v>
      </c>
    </row>
    <row r="107" spans="2:9" ht="178.5" customHeight="1" x14ac:dyDescent="0.5">
      <c r="B107" s="33" t="s">
        <v>353</v>
      </c>
      <c r="C107" s="30" t="s">
        <v>10</v>
      </c>
      <c r="D107" s="30" t="s">
        <v>297</v>
      </c>
      <c r="E107" s="30" t="s">
        <v>13</v>
      </c>
      <c r="F107" s="30" t="s">
        <v>16</v>
      </c>
      <c r="G107" s="63"/>
      <c r="H107" s="63"/>
      <c r="I107" s="64" t="str">
        <f t="shared" si="1"/>
        <v>Click to Email Support</v>
      </c>
    </row>
    <row r="108" spans="2:9" ht="178.5" customHeight="1" x14ac:dyDescent="0.5">
      <c r="B108" s="35" t="s">
        <v>135</v>
      </c>
      <c r="C108" s="30" t="s">
        <v>10</v>
      </c>
      <c r="D108" s="30" t="s">
        <v>103</v>
      </c>
      <c r="E108" s="30" t="s">
        <v>13</v>
      </c>
      <c r="F108" s="30" t="s">
        <v>16</v>
      </c>
      <c r="G108" s="63"/>
      <c r="H108" s="63"/>
      <c r="I108" s="64" t="str">
        <f t="shared" si="1"/>
        <v>Click to Email Support</v>
      </c>
    </row>
    <row r="109" spans="2:9" ht="178.5" customHeight="1" x14ac:dyDescent="0.5">
      <c r="B109" s="35" t="s">
        <v>190</v>
      </c>
      <c r="C109" s="30" t="s">
        <v>9</v>
      </c>
      <c r="D109" s="30" t="s">
        <v>103</v>
      </c>
      <c r="E109" s="30" t="s">
        <v>13</v>
      </c>
      <c r="F109" s="30" t="s">
        <v>34</v>
      </c>
      <c r="G109" s="63"/>
      <c r="H109" s="63"/>
      <c r="I109" s="64" t="str">
        <f t="shared" si="1"/>
        <v>Click to Email Support</v>
      </c>
    </row>
    <row r="110" spans="2:9" s="21" customFormat="1" ht="178.5" customHeight="1" x14ac:dyDescent="0.5">
      <c r="B110" s="35" t="s">
        <v>137</v>
      </c>
      <c r="C110" s="30" t="s">
        <v>9</v>
      </c>
      <c r="D110" s="30" t="s">
        <v>103</v>
      </c>
      <c r="E110" s="30" t="s">
        <v>13</v>
      </c>
      <c r="F110" s="30" t="s">
        <v>34</v>
      </c>
      <c r="G110" s="63"/>
      <c r="H110" s="63"/>
      <c r="I110" s="64" t="str">
        <f t="shared" si="1"/>
        <v>Click to Email Support</v>
      </c>
    </row>
    <row r="111" spans="2:9" ht="178.5" customHeight="1" x14ac:dyDescent="0.5">
      <c r="B111" s="36" t="s">
        <v>277</v>
      </c>
      <c r="C111" s="32" t="s">
        <v>9</v>
      </c>
      <c r="D111" s="32" t="s">
        <v>103</v>
      </c>
      <c r="E111" s="32" t="s">
        <v>13</v>
      </c>
      <c r="F111" s="32" t="s">
        <v>34</v>
      </c>
      <c r="G111" s="67"/>
      <c r="H111" s="67"/>
      <c r="I111" s="64" t="str">
        <f t="shared" si="1"/>
        <v>Click to Email Support</v>
      </c>
    </row>
    <row r="112" spans="2:9" ht="178.5" customHeight="1" x14ac:dyDescent="0.5">
      <c r="B112" s="35" t="s">
        <v>194</v>
      </c>
      <c r="C112" s="30" t="s">
        <v>9</v>
      </c>
      <c r="D112" s="30" t="s">
        <v>103</v>
      </c>
      <c r="E112" s="30" t="s">
        <v>13</v>
      </c>
      <c r="F112" s="30" t="s">
        <v>34</v>
      </c>
      <c r="G112" s="63"/>
      <c r="H112" s="63"/>
      <c r="I112" s="64" t="str">
        <f t="shared" si="1"/>
        <v>Click to Email Support</v>
      </c>
    </row>
    <row r="113" spans="2:9" ht="178.5" customHeight="1" x14ac:dyDescent="0.5">
      <c r="B113" s="35" t="s">
        <v>191</v>
      </c>
      <c r="C113" s="30" t="s">
        <v>9</v>
      </c>
      <c r="D113" s="30" t="s">
        <v>103</v>
      </c>
      <c r="E113" s="30" t="s">
        <v>13</v>
      </c>
      <c r="F113" s="30" t="s">
        <v>34</v>
      </c>
      <c r="G113" s="63"/>
      <c r="H113" s="63"/>
      <c r="I113" s="64" t="str">
        <f t="shared" si="1"/>
        <v>Click to Email Support</v>
      </c>
    </row>
    <row r="114" spans="2:9" ht="178.5" customHeight="1" x14ac:dyDescent="0.5">
      <c r="B114" s="34" t="s">
        <v>232</v>
      </c>
      <c r="C114" s="30" t="s">
        <v>9</v>
      </c>
      <c r="D114" s="30" t="s">
        <v>103</v>
      </c>
      <c r="E114" s="30" t="s">
        <v>13</v>
      </c>
      <c r="F114" s="30" t="s">
        <v>34</v>
      </c>
      <c r="G114" s="63"/>
      <c r="H114" s="63"/>
      <c r="I114" s="64" t="str">
        <f t="shared" si="1"/>
        <v>Click to Email Support</v>
      </c>
    </row>
    <row r="115" spans="2:9" ht="178.5" customHeight="1" x14ac:dyDescent="0.5">
      <c r="B115" s="35" t="s">
        <v>192</v>
      </c>
      <c r="C115" s="30" t="s">
        <v>9</v>
      </c>
      <c r="D115" s="30" t="s">
        <v>103</v>
      </c>
      <c r="E115" s="30" t="s">
        <v>13</v>
      </c>
      <c r="F115" s="30" t="s">
        <v>16</v>
      </c>
      <c r="G115" s="63"/>
      <c r="H115" s="63"/>
      <c r="I115" s="64" t="str">
        <f t="shared" si="1"/>
        <v>Click to Email Support</v>
      </c>
    </row>
    <row r="116" spans="2:9" ht="178.5" customHeight="1" x14ac:dyDescent="0.5">
      <c r="B116" s="35" t="s">
        <v>202</v>
      </c>
      <c r="C116" s="30" t="s">
        <v>1</v>
      </c>
      <c r="D116" s="30" t="s">
        <v>103</v>
      </c>
      <c r="E116" s="30" t="s">
        <v>13</v>
      </c>
      <c r="F116" s="30" t="s">
        <v>16</v>
      </c>
      <c r="G116" s="63"/>
      <c r="H116" s="63"/>
      <c r="I116" s="64" t="str">
        <f t="shared" si="1"/>
        <v>Click to Email Support</v>
      </c>
    </row>
    <row r="117" spans="2:9" ht="178.5" customHeight="1" x14ac:dyDescent="0.5">
      <c r="B117" s="35" t="s">
        <v>195</v>
      </c>
      <c r="C117" s="30" t="s">
        <v>65</v>
      </c>
      <c r="D117" s="30" t="s">
        <v>103</v>
      </c>
      <c r="E117" s="30" t="s">
        <v>13</v>
      </c>
      <c r="F117" s="30" t="s">
        <v>34</v>
      </c>
      <c r="G117" s="63"/>
      <c r="H117" s="63"/>
      <c r="I117" s="64" t="str">
        <f t="shared" si="1"/>
        <v>Click to Email Support</v>
      </c>
    </row>
    <row r="118" spans="2:9" ht="178.5" customHeight="1" x14ac:dyDescent="0.5">
      <c r="B118" s="35" t="s">
        <v>193</v>
      </c>
      <c r="C118" s="30" t="s">
        <v>9</v>
      </c>
      <c r="D118" s="30" t="s">
        <v>103</v>
      </c>
      <c r="E118" s="30" t="s">
        <v>13</v>
      </c>
      <c r="F118" s="30" t="s">
        <v>16</v>
      </c>
      <c r="G118" s="63"/>
      <c r="H118" s="63"/>
      <c r="I118" s="64" t="str">
        <f t="shared" si="1"/>
        <v>Click to Email Support</v>
      </c>
    </row>
    <row r="119" spans="2:9" ht="178.5" customHeight="1" x14ac:dyDescent="0.5">
      <c r="B119" s="35" t="s">
        <v>278</v>
      </c>
      <c r="C119" s="30" t="s">
        <v>8</v>
      </c>
      <c r="D119" s="30" t="s">
        <v>2</v>
      </c>
      <c r="E119" s="30" t="s">
        <v>13</v>
      </c>
      <c r="F119" s="30" t="s">
        <v>16</v>
      </c>
      <c r="G119" s="63"/>
      <c r="H119" s="63"/>
      <c r="I119" s="64" t="str">
        <f t="shared" si="1"/>
        <v>Click to Email Support</v>
      </c>
    </row>
    <row r="120" spans="2:9" ht="178.5" customHeight="1" x14ac:dyDescent="0.5">
      <c r="B120" s="35" t="s">
        <v>196</v>
      </c>
      <c r="C120" s="30" t="s">
        <v>9</v>
      </c>
      <c r="D120" s="30" t="s">
        <v>103</v>
      </c>
      <c r="E120" s="30" t="s">
        <v>13</v>
      </c>
      <c r="F120" s="30" t="s">
        <v>34</v>
      </c>
      <c r="G120" s="63"/>
      <c r="H120" s="63"/>
      <c r="I120" s="64" t="str">
        <f t="shared" si="1"/>
        <v>Click to Email Support</v>
      </c>
    </row>
    <row r="121" spans="2:9" ht="178.5" customHeight="1" x14ac:dyDescent="0.5">
      <c r="B121" s="34" t="s">
        <v>279</v>
      </c>
      <c r="C121" s="30" t="s">
        <v>10</v>
      </c>
      <c r="D121" s="30" t="s">
        <v>103</v>
      </c>
      <c r="E121" s="30" t="s">
        <v>13</v>
      </c>
      <c r="F121" s="30" t="s">
        <v>16</v>
      </c>
      <c r="G121" s="63"/>
      <c r="H121" s="63"/>
      <c r="I121" s="64" t="str">
        <f t="shared" si="1"/>
        <v>Click to Email Support</v>
      </c>
    </row>
    <row r="122" spans="2:9" ht="178.5" customHeight="1" x14ac:dyDescent="0.5">
      <c r="B122" s="35" t="s">
        <v>280</v>
      </c>
      <c r="C122" s="30" t="s">
        <v>8</v>
      </c>
      <c r="D122" s="30" t="s">
        <v>2</v>
      </c>
      <c r="E122" s="30" t="s">
        <v>13</v>
      </c>
      <c r="F122" s="30" t="s">
        <v>16</v>
      </c>
      <c r="G122" s="63"/>
      <c r="H122" s="63"/>
      <c r="I122" s="64" t="str">
        <f t="shared" si="1"/>
        <v>Click to Email Support</v>
      </c>
    </row>
    <row r="123" spans="2:9" ht="178.5" customHeight="1" x14ac:dyDescent="0.5">
      <c r="B123" s="33" t="s">
        <v>197</v>
      </c>
      <c r="C123" s="30" t="s">
        <v>10</v>
      </c>
      <c r="D123" s="30" t="s">
        <v>103</v>
      </c>
      <c r="E123" s="30" t="s">
        <v>13</v>
      </c>
      <c r="F123" s="30" t="s">
        <v>16</v>
      </c>
      <c r="G123" s="63"/>
      <c r="H123" s="63"/>
      <c r="I123" s="64" t="str">
        <f t="shared" si="1"/>
        <v>Click to Email Support</v>
      </c>
    </row>
    <row r="124" spans="2:9" ht="178.5" customHeight="1" x14ac:dyDescent="0.5">
      <c r="B124" s="33" t="s">
        <v>197</v>
      </c>
      <c r="C124" s="30" t="s">
        <v>9</v>
      </c>
      <c r="D124" s="30" t="s">
        <v>103</v>
      </c>
      <c r="E124" s="30" t="s">
        <v>13</v>
      </c>
      <c r="F124" s="30" t="s">
        <v>16</v>
      </c>
      <c r="G124" s="63"/>
      <c r="H124" s="63"/>
      <c r="I124" s="64" t="str">
        <f t="shared" si="1"/>
        <v>Click to Email Support</v>
      </c>
    </row>
    <row r="125" spans="2:9" ht="178.5" customHeight="1" x14ac:dyDescent="0.5">
      <c r="B125" s="33" t="s">
        <v>197</v>
      </c>
      <c r="C125" s="30" t="s">
        <v>65</v>
      </c>
      <c r="D125" s="30" t="s">
        <v>103</v>
      </c>
      <c r="E125" s="30" t="s">
        <v>13</v>
      </c>
      <c r="F125" s="30" t="s">
        <v>16</v>
      </c>
      <c r="G125" s="63"/>
      <c r="H125" s="63"/>
      <c r="I125" s="64" t="str">
        <f t="shared" si="1"/>
        <v>Click to Email Support</v>
      </c>
    </row>
    <row r="126" spans="2:9" ht="178.5" customHeight="1" x14ac:dyDescent="0.5">
      <c r="B126" s="33" t="s">
        <v>198</v>
      </c>
      <c r="C126" s="30" t="s">
        <v>10</v>
      </c>
      <c r="D126" s="30" t="s">
        <v>103</v>
      </c>
      <c r="E126" s="30" t="s">
        <v>13</v>
      </c>
      <c r="F126" s="30" t="s">
        <v>16</v>
      </c>
      <c r="G126" s="63"/>
      <c r="H126" s="63"/>
      <c r="I126" s="64" t="str">
        <f t="shared" si="1"/>
        <v>Click to Email Support</v>
      </c>
    </row>
    <row r="127" spans="2:9" ht="178.5" customHeight="1" x14ac:dyDescent="0.5">
      <c r="B127" s="33" t="s">
        <v>198</v>
      </c>
      <c r="C127" s="30" t="s">
        <v>65</v>
      </c>
      <c r="D127" s="30" t="s">
        <v>103</v>
      </c>
      <c r="E127" s="30" t="s">
        <v>13</v>
      </c>
      <c r="F127" s="30" t="s">
        <v>16</v>
      </c>
      <c r="G127" s="63"/>
      <c r="H127" s="63"/>
      <c r="I127" s="64" t="str">
        <f t="shared" si="1"/>
        <v>Click to Email Support</v>
      </c>
    </row>
    <row r="128" spans="2:9" ht="178.5" customHeight="1" x14ac:dyDescent="0.5">
      <c r="B128" s="33" t="s">
        <v>199</v>
      </c>
      <c r="C128" s="30" t="s">
        <v>65</v>
      </c>
      <c r="D128" s="30" t="s">
        <v>103</v>
      </c>
      <c r="E128" s="30" t="s">
        <v>13</v>
      </c>
      <c r="F128" s="30" t="s">
        <v>16</v>
      </c>
      <c r="G128" s="63"/>
      <c r="H128" s="63"/>
      <c r="I128" s="64" t="str">
        <f t="shared" si="1"/>
        <v>Click to Email Support</v>
      </c>
    </row>
    <row r="129" spans="2:9" ht="178.5" customHeight="1" x14ac:dyDescent="0.5">
      <c r="B129" s="33" t="s">
        <v>201</v>
      </c>
      <c r="C129" s="30" t="s">
        <v>65</v>
      </c>
      <c r="D129" s="30" t="s">
        <v>103</v>
      </c>
      <c r="E129" s="30" t="s">
        <v>13</v>
      </c>
      <c r="F129" s="30" t="s">
        <v>16</v>
      </c>
      <c r="G129" s="63"/>
      <c r="H129" s="63"/>
      <c r="I129" s="64" t="str">
        <f t="shared" si="1"/>
        <v>Click to Email Support</v>
      </c>
    </row>
    <row r="130" spans="2:9" ht="178.5" customHeight="1" x14ac:dyDescent="0.5">
      <c r="B130" s="33" t="s">
        <v>217</v>
      </c>
      <c r="C130" s="30" t="s">
        <v>1</v>
      </c>
      <c r="D130" s="30" t="s">
        <v>103</v>
      </c>
      <c r="E130" s="30" t="s">
        <v>13</v>
      </c>
      <c r="F130" s="30" t="s">
        <v>16</v>
      </c>
      <c r="G130" s="63"/>
      <c r="H130" s="63"/>
      <c r="I130" s="64" t="str">
        <f t="shared" si="1"/>
        <v>Click to Email Support</v>
      </c>
    </row>
    <row r="131" spans="2:9" ht="178.5" customHeight="1" x14ac:dyDescent="0.5">
      <c r="B131" s="33" t="s">
        <v>200</v>
      </c>
      <c r="C131" s="30" t="s">
        <v>65</v>
      </c>
      <c r="D131" s="30" t="s">
        <v>103</v>
      </c>
      <c r="E131" s="30" t="s">
        <v>13</v>
      </c>
      <c r="F131" s="30" t="s">
        <v>16</v>
      </c>
      <c r="G131" s="63"/>
      <c r="H131" s="63"/>
      <c r="I131" s="64" t="str">
        <f t="shared" si="1"/>
        <v>Click to Email Support</v>
      </c>
    </row>
    <row r="132" spans="2:9" ht="178.5" customHeight="1" x14ac:dyDescent="0.5">
      <c r="B132" s="33" t="s">
        <v>281</v>
      </c>
      <c r="C132" s="30" t="s">
        <v>65</v>
      </c>
      <c r="D132" s="30" t="s">
        <v>103</v>
      </c>
      <c r="E132" s="30" t="s">
        <v>13</v>
      </c>
      <c r="F132" s="30" t="s">
        <v>16</v>
      </c>
      <c r="G132" s="63"/>
      <c r="H132" s="63"/>
      <c r="I132" s="64" t="str">
        <f t="shared" si="1"/>
        <v>Click to Email Support</v>
      </c>
    </row>
    <row r="133" spans="2:9" ht="178.5" customHeight="1" x14ac:dyDescent="0.5">
      <c r="B133" s="33" t="s">
        <v>149</v>
      </c>
      <c r="C133" s="30" t="s">
        <v>10</v>
      </c>
      <c r="D133" s="30" t="s">
        <v>103</v>
      </c>
      <c r="E133" s="30" t="s">
        <v>13</v>
      </c>
      <c r="F133" s="30" t="s">
        <v>16</v>
      </c>
      <c r="G133" s="63"/>
      <c r="H133" s="63"/>
      <c r="I133" s="64" t="str">
        <f t="shared" si="1"/>
        <v>Click to Email Support</v>
      </c>
    </row>
    <row r="134" spans="2:9" ht="178.5" customHeight="1" x14ac:dyDescent="0.5">
      <c r="B134" s="33" t="s">
        <v>203</v>
      </c>
      <c r="C134" s="30" t="s">
        <v>1</v>
      </c>
      <c r="D134" s="30" t="s">
        <v>103</v>
      </c>
      <c r="E134" s="30" t="s">
        <v>13</v>
      </c>
      <c r="F134" s="30" t="s">
        <v>16</v>
      </c>
      <c r="G134" s="63"/>
      <c r="H134" s="63"/>
      <c r="I134" s="64" t="str">
        <f t="shared" si="1"/>
        <v>Click to Email Support</v>
      </c>
    </row>
    <row r="135" spans="2:9" ht="178.5" customHeight="1" x14ac:dyDescent="0.5">
      <c r="B135" s="33" t="s">
        <v>204</v>
      </c>
      <c r="C135" s="30" t="s">
        <v>1</v>
      </c>
      <c r="D135" s="30" t="s">
        <v>103</v>
      </c>
      <c r="E135" s="30" t="s">
        <v>13</v>
      </c>
      <c r="F135" s="30" t="s">
        <v>16</v>
      </c>
      <c r="G135" s="63"/>
      <c r="H135" s="63"/>
      <c r="I135" s="64" t="str">
        <f t="shared" ref="I135:I198" si="2">HYPERLINK("mailto:safety@iata.org","Click to Email Support")</f>
        <v>Click to Email Support</v>
      </c>
    </row>
    <row r="136" spans="2:9" ht="178.5" customHeight="1" x14ac:dyDescent="0.5">
      <c r="B136" s="33" t="s">
        <v>205</v>
      </c>
      <c r="C136" s="30" t="s">
        <v>1</v>
      </c>
      <c r="D136" s="30" t="s">
        <v>103</v>
      </c>
      <c r="E136" s="30" t="s">
        <v>13</v>
      </c>
      <c r="F136" s="30" t="s">
        <v>16</v>
      </c>
      <c r="G136" s="63"/>
      <c r="H136" s="63"/>
      <c r="I136" s="64" t="str">
        <f t="shared" si="2"/>
        <v>Click to Email Support</v>
      </c>
    </row>
    <row r="137" spans="2:9" ht="178.5" customHeight="1" x14ac:dyDescent="0.5">
      <c r="B137" s="33" t="s">
        <v>206</v>
      </c>
      <c r="C137" s="30" t="s">
        <v>1</v>
      </c>
      <c r="D137" s="30" t="s">
        <v>103</v>
      </c>
      <c r="E137" s="30" t="s">
        <v>13</v>
      </c>
      <c r="F137" s="30" t="s">
        <v>16</v>
      </c>
      <c r="G137" s="63"/>
      <c r="H137" s="63"/>
      <c r="I137" s="64" t="str">
        <f t="shared" si="2"/>
        <v>Click to Email Support</v>
      </c>
    </row>
    <row r="138" spans="2:9" ht="178.5" customHeight="1" x14ac:dyDescent="0.5">
      <c r="B138" s="33" t="s">
        <v>210</v>
      </c>
      <c r="C138" s="30" t="s">
        <v>1</v>
      </c>
      <c r="D138" s="30" t="s">
        <v>103</v>
      </c>
      <c r="E138" s="30" t="s">
        <v>13</v>
      </c>
      <c r="F138" s="30" t="s">
        <v>16</v>
      </c>
      <c r="G138" s="63"/>
      <c r="H138" s="63"/>
      <c r="I138" s="64" t="str">
        <f t="shared" si="2"/>
        <v>Click to Email Support</v>
      </c>
    </row>
    <row r="139" spans="2:9" ht="178.5" customHeight="1" x14ac:dyDescent="0.5">
      <c r="B139" s="33" t="s">
        <v>207</v>
      </c>
      <c r="C139" s="30" t="s">
        <v>1</v>
      </c>
      <c r="D139" s="30" t="s">
        <v>103</v>
      </c>
      <c r="E139" s="30" t="s">
        <v>13</v>
      </c>
      <c r="F139" s="30" t="s">
        <v>16</v>
      </c>
      <c r="G139" s="63"/>
      <c r="H139" s="63"/>
      <c r="I139" s="64" t="str">
        <f t="shared" si="2"/>
        <v>Click to Email Support</v>
      </c>
    </row>
    <row r="140" spans="2:9" ht="192.75" customHeight="1" x14ac:dyDescent="0.5">
      <c r="B140" s="33" t="s">
        <v>208</v>
      </c>
      <c r="C140" s="30" t="s">
        <v>1</v>
      </c>
      <c r="D140" s="30" t="s">
        <v>103</v>
      </c>
      <c r="E140" s="30" t="s">
        <v>13</v>
      </c>
      <c r="F140" s="30" t="s">
        <v>16</v>
      </c>
      <c r="G140" s="63"/>
      <c r="H140" s="63"/>
      <c r="I140" s="64" t="str">
        <f t="shared" si="2"/>
        <v>Click to Email Support</v>
      </c>
    </row>
    <row r="141" spans="2:9" ht="178.5" customHeight="1" x14ac:dyDescent="0.5">
      <c r="B141" s="33" t="s">
        <v>157</v>
      </c>
      <c r="C141" s="30" t="s">
        <v>1</v>
      </c>
      <c r="D141" s="30" t="s">
        <v>103</v>
      </c>
      <c r="E141" s="30" t="s">
        <v>13</v>
      </c>
      <c r="F141" s="30" t="s">
        <v>16</v>
      </c>
      <c r="G141" s="63"/>
      <c r="H141" s="63"/>
      <c r="I141" s="64" t="str">
        <f t="shared" si="2"/>
        <v>Click to Email Support</v>
      </c>
    </row>
    <row r="142" spans="2:9" ht="178.5" customHeight="1" x14ac:dyDescent="0.5">
      <c r="B142" s="33" t="s">
        <v>158</v>
      </c>
      <c r="C142" s="30" t="s">
        <v>9</v>
      </c>
      <c r="D142" s="30" t="s">
        <v>103</v>
      </c>
      <c r="E142" s="30" t="s">
        <v>13</v>
      </c>
      <c r="F142" s="30" t="s">
        <v>16</v>
      </c>
      <c r="G142" s="63"/>
      <c r="H142" s="63"/>
      <c r="I142" s="64" t="str">
        <f t="shared" si="2"/>
        <v>Click to Email Support</v>
      </c>
    </row>
    <row r="143" spans="2:9" ht="178.5" customHeight="1" x14ac:dyDescent="0.5">
      <c r="B143" s="33" t="s">
        <v>158</v>
      </c>
      <c r="C143" s="30" t="s">
        <v>1</v>
      </c>
      <c r="D143" s="30" t="s">
        <v>103</v>
      </c>
      <c r="E143" s="30" t="s">
        <v>13</v>
      </c>
      <c r="F143" s="30" t="s">
        <v>16</v>
      </c>
      <c r="G143" s="63"/>
      <c r="H143" s="63"/>
      <c r="I143" s="64" t="str">
        <f t="shared" si="2"/>
        <v>Click to Email Support</v>
      </c>
    </row>
    <row r="144" spans="2:9" ht="178.5" customHeight="1" x14ac:dyDescent="0.5">
      <c r="B144" s="33" t="s">
        <v>209</v>
      </c>
      <c r="C144" s="30" t="s">
        <v>10</v>
      </c>
      <c r="D144" s="30" t="s">
        <v>103</v>
      </c>
      <c r="E144" s="30" t="s">
        <v>13</v>
      </c>
      <c r="F144" s="30" t="s">
        <v>16</v>
      </c>
      <c r="G144" s="63"/>
      <c r="H144" s="63"/>
      <c r="I144" s="64" t="str">
        <f t="shared" si="2"/>
        <v>Click to Email Support</v>
      </c>
    </row>
    <row r="145" spans="2:9" ht="178.5" customHeight="1" x14ac:dyDescent="0.5">
      <c r="B145" s="33" t="s">
        <v>161</v>
      </c>
      <c r="C145" s="30" t="s">
        <v>8</v>
      </c>
      <c r="D145" s="30" t="s">
        <v>2</v>
      </c>
      <c r="E145" s="30" t="s">
        <v>37</v>
      </c>
      <c r="F145" s="30" t="s">
        <v>16</v>
      </c>
      <c r="G145" s="63"/>
      <c r="H145" s="63"/>
      <c r="I145" s="64" t="str">
        <f t="shared" si="2"/>
        <v>Click to Email Support</v>
      </c>
    </row>
    <row r="146" spans="2:9" ht="178.5" customHeight="1" x14ac:dyDescent="0.5">
      <c r="B146" s="33" t="s">
        <v>162</v>
      </c>
      <c r="C146" s="30" t="s">
        <v>31</v>
      </c>
      <c r="D146" s="30" t="s">
        <v>103</v>
      </c>
      <c r="E146" s="30" t="s">
        <v>37</v>
      </c>
      <c r="F146" s="30" t="s">
        <v>16</v>
      </c>
      <c r="G146" s="63"/>
      <c r="H146" s="63"/>
      <c r="I146" s="64" t="str">
        <f t="shared" si="2"/>
        <v>Click to Email Support</v>
      </c>
    </row>
    <row r="147" spans="2:9" ht="178.5" customHeight="1" x14ac:dyDescent="0.5">
      <c r="B147" s="35" t="s">
        <v>282</v>
      </c>
      <c r="C147" s="30" t="s">
        <v>8</v>
      </c>
      <c r="D147" s="30" t="s">
        <v>2</v>
      </c>
      <c r="E147" s="30" t="s">
        <v>13</v>
      </c>
      <c r="F147" s="30" t="s">
        <v>16</v>
      </c>
      <c r="G147" s="63"/>
      <c r="H147" s="63"/>
      <c r="I147" s="64" t="str">
        <f t="shared" si="2"/>
        <v>Click to Email Support</v>
      </c>
    </row>
    <row r="148" spans="2:9" ht="178.5" customHeight="1" x14ac:dyDescent="0.5">
      <c r="B148" s="35" t="s">
        <v>283</v>
      </c>
      <c r="C148" s="30" t="s">
        <v>8</v>
      </c>
      <c r="D148" s="30" t="s">
        <v>2</v>
      </c>
      <c r="E148" s="30" t="s">
        <v>13</v>
      </c>
      <c r="F148" s="30" t="s">
        <v>16</v>
      </c>
      <c r="G148" s="63"/>
      <c r="H148" s="63"/>
      <c r="I148" s="64" t="str">
        <f t="shared" si="2"/>
        <v>Click to Email Support</v>
      </c>
    </row>
    <row r="149" spans="2:9" ht="178.5" customHeight="1" x14ac:dyDescent="0.5">
      <c r="B149" s="35" t="s">
        <v>285</v>
      </c>
      <c r="C149" s="30" t="s">
        <v>8</v>
      </c>
      <c r="D149" s="30" t="s">
        <v>2</v>
      </c>
      <c r="E149" s="30" t="s">
        <v>13</v>
      </c>
      <c r="F149" s="30" t="s">
        <v>16</v>
      </c>
      <c r="G149" s="63"/>
      <c r="H149" s="63"/>
      <c r="I149" s="64" t="str">
        <f t="shared" si="2"/>
        <v>Click to Email Support</v>
      </c>
    </row>
    <row r="150" spans="2:9" ht="178.5" customHeight="1" x14ac:dyDescent="0.5">
      <c r="B150" s="35" t="s">
        <v>284</v>
      </c>
      <c r="C150" s="30" t="s">
        <v>8</v>
      </c>
      <c r="D150" s="30" t="s">
        <v>2</v>
      </c>
      <c r="E150" s="30" t="s">
        <v>13</v>
      </c>
      <c r="F150" s="30" t="s">
        <v>16</v>
      </c>
      <c r="G150" s="63"/>
      <c r="H150" s="63"/>
      <c r="I150" s="64" t="str">
        <f t="shared" si="2"/>
        <v>Click to Email Support</v>
      </c>
    </row>
    <row r="151" spans="2:9" ht="178.5" customHeight="1" x14ac:dyDescent="0.5">
      <c r="B151" s="33" t="s">
        <v>393</v>
      </c>
      <c r="C151" s="30" t="s">
        <v>10</v>
      </c>
      <c r="D151" s="30" t="s">
        <v>295</v>
      </c>
      <c r="E151" s="30" t="s">
        <v>13</v>
      </c>
      <c r="F151" s="30" t="s">
        <v>16</v>
      </c>
      <c r="G151" s="63"/>
      <c r="H151" s="63"/>
      <c r="I151" s="64" t="str">
        <f t="shared" si="2"/>
        <v>Click to Email Support</v>
      </c>
    </row>
    <row r="152" spans="2:9" ht="178.5" customHeight="1" x14ac:dyDescent="0.5">
      <c r="B152" s="34" t="s">
        <v>392</v>
      </c>
      <c r="C152" s="30" t="s">
        <v>10</v>
      </c>
      <c r="D152" s="30" t="s">
        <v>295</v>
      </c>
      <c r="E152" s="30" t="s">
        <v>311</v>
      </c>
      <c r="F152" s="30" t="s">
        <v>16</v>
      </c>
      <c r="G152" s="63"/>
      <c r="H152" s="63"/>
      <c r="I152" s="64" t="str">
        <f t="shared" si="2"/>
        <v>Click to Email Support</v>
      </c>
    </row>
    <row r="153" spans="2:9" ht="178.5" customHeight="1" x14ac:dyDescent="0.5">
      <c r="B153" s="33" t="s">
        <v>394</v>
      </c>
      <c r="C153" s="30" t="s">
        <v>10</v>
      </c>
      <c r="D153" s="30" t="s">
        <v>295</v>
      </c>
      <c r="E153" s="30" t="s">
        <v>13</v>
      </c>
      <c r="F153" s="30" t="s">
        <v>16</v>
      </c>
      <c r="G153" s="63"/>
      <c r="H153" s="63"/>
      <c r="I153" s="64" t="str">
        <f t="shared" si="2"/>
        <v>Click to Email Support</v>
      </c>
    </row>
    <row r="154" spans="2:9" ht="178.5" customHeight="1" x14ac:dyDescent="0.5">
      <c r="B154" s="33" t="s">
        <v>291</v>
      </c>
      <c r="C154" s="30" t="s">
        <v>10</v>
      </c>
      <c r="D154" s="30" t="s">
        <v>295</v>
      </c>
      <c r="E154" s="30" t="s">
        <v>172</v>
      </c>
      <c r="F154" s="30" t="s">
        <v>16</v>
      </c>
      <c r="G154" s="63"/>
      <c r="H154" s="63"/>
      <c r="I154" s="64" t="str">
        <f t="shared" si="2"/>
        <v>Click to Email Support</v>
      </c>
    </row>
    <row r="155" spans="2:9" ht="178.5" customHeight="1" x14ac:dyDescent="0.5">
      <c r="B155" s="33" t="s">
        <v>395</v>
      </c>
      <c r="C155" s="30" t="s">
        <v>1</v>
      </c>
      <c r="D155" s="30" t="s">
        <v>295</v>
      </c>
      <c r="E155" s="30" t="s">
        <v>37</v>
      </c>
      <c r="F155" s="30" t="s">
        <v>16</v>
      </c>
      <c r="G155" s="63"/>
      <c r="H155" s="63"/>
      <c r="I155" s="64" t="str">
        <f t="shared" si="2"/>
        <v>Click to Email Support</v>
      </c>
    </row>
    <row r="156" spans="2:9" ht="178.5" customHeight="1" x14ac:dyDescent="0.5">
      <c r="B156" s="33" t="s">
        <v>396</v>
      </c>
      <c r="C156" s="30" t="s">
        <v>1</v>
      </c>
      <c r="D156" s="30" t="s">
        <v>295</v>
      </c>
      <c r="E156" s="30" t="s">
        <v>13</v>
      </c>
      <c r="F156" s="30" t="s">
        <v>16</v>
      </c>
      <c r="G156" s="63"/>
      <c r="H156" s="63"/>
      <c r="I156" s="64" t="str">
        <f t="shared" si="2"/>
        <v>Click to Email Support</v>
      </c>
    </row>
    <row r="157" spans="2:9" ht="178.5" customHeight="1" x14ac:dyDescent="0.5">
      <c r="B157" s="33" t="s">
        <v>397</v>
      </c>
      <c r="C157" s="30" t="s">
        <v>1</v>
      </c>
      <c r="D157" s="30" t="s">
        <v>295</v>
      </c>
      <c r="E157" s="30" t="s">
        <v>172</v>
      </c>
      <c r="F157" s="30" t="s">
        <v>16</v>
      </c>
      <c r="G157" s="63"/>
      <c r="H157" s="63"/>
      <c r="I157" s="64" t="str">
        <f t="shared" si="2"/>
        <v>Click to Email Support</v>
      </c>
    </row>
    <row r="158" spans="2:9" ht="178.5" customHeight="1" x14ac:dyDescent="0.5">
      <c r="B158" s="33" t="s">
        <v>296</v>
      </c>
      <c r="C158" s="31" t="s">
        <v>65</v>
      </c>
      <c r="D158" s="30" t="s">
        <v>295</v>
      </c>
      <c r="E158" s="31" t="s">
        <v>37</v>
      </c>
      <c r="F158" s="30" t="s">
        <v>16</v>
      </c>
      <c r="G158" s="63"/>
      <c r="H158" s="63"/>
      <c r="I158" s="64" t="str">
        <f t="shared" si="2"/>
        <v>Click to Email Support</v>
      </c>
    </row>
    <row r="159" spans="2:9" ht="178.5" customHeight="1" x14ac:dyDescent="0.5">
      <c r="B159" s="33" t="s">
        <v>429</v>
      </c>
      <c r="C159" s="31" t="s">
        <v>10</v>
      </c>
      <c r="D159" s="30" t="s">
        <v>295</v>
      </c>
      <c r="E159" s="31" t="s">
        <v>172</v>
      </c>
      <c r="F159" s="30" t="s">
        <v>16</v>
      </c>
      <c r="G159" s="63"/>
      <c r="H159" s="63"/>
      <c r="I159" s="64" t="str">
        <f t="shared" si="2"/>
        <v>Click to Email Support</v>
      </c>
    </row>
    <row r="160" spans="2:9" ht="178.5" customHeight="1" x14ac:dyDescent="0.5">
      <c r="B160" s="33" t="s">
        <v>290</v>
      </c>
      <c r="C160" s="30" t="s">
        <v>8</v>
      </c>
      <c r="D160" s="30" t="s">
        <v>2</v>
      </c>
      <c r="E160" s="30" t="s">
        <v>13</v>
      </c>
      <c r="F160" s="30" t="s">
        <v>16</v>
      </c>
      <c r="G160" s="63"/>
      <c r="H160" s="63"/>
      <c r="I160" s="64" t="str">
        <f t="shared" si="2"/>
        <v>Click to Email Support</v>
      </c>
    </row>
    <row r="161" spans="2:9" ht="178.5" customHeight="1" x14ac:dyDescent="0.5">
      <c r="B161" s="35" t="s">
        <v>178</v>
      </c>
      <c r="C161" s="30" t="s">
        <v>10</v>
      </c>
      <c r="D161" s="30" t="s">
        <v>176</v>
      </c>
      <c r="E161" s="30" t="s">
        <v>13</v>
      </c>
      <c r="F161" s="30" t="s">
        <v>16</v>
      </c>
      <c r="G161" s="63"/>
      <c r="H161" s="63"/>
      <c r="I161" s="64" t="str">
        <f t="shared" si="2"/>
        <v>Click to Email Support</v>
      </c>
    </row>
    <row r="162" spans="2:9" ht="178.5" customHeight="1" x14ac:dyDescent="0.5">
      <c r="B162" s="35" t="s">
        <v>289</v>
      </c>
      <c r="C162" s="30" t="s">
        <v>10</v>
      </c>
      <c r="D162" s="30" t="s">
        <v>176</v>
      </c>
      <c r="E162" s="30" t="s">
        <v>172</v>
      </c>
      <c r="F162" s="30" t="s">
        <v>16</v>
      </c>
      <c r="G162" s="63"/>
      <c r="H162" s="63"/>
      <c r="I162" s="64" t="str">
        <f t="shared" si="2"/>
        <v>Click to Email Support</v>
      </c>
    </row>
    <row r="163" spans="2:9" ht="178.5" customHeight="1" x14ac:dyDescent="0.5">
      <c r="B163" s="33" t="s">
        <v>288</v>
      </c>
      <c r="C163" s="30" t="s">
        <v>65</v>
      </c>
      <c r="D163" s="30" t="s">
        <v>176</v>
      </c>
      <c r="E163" s="30" t="s">
        <v>13</v>
      </c>
      <c r="F163" s="30" t="s">
        <v>16</v>
      </c>
      <c r="G163" s="63"/>
      <c r="H163" s="63"/>
      <c r="I163" s="64" t="str">
        <f t="shared" si="2"/>
        <v>Click to Email Support</v>
      </c>
    </row>
    <row r="164" spans="2:9" ht="178.5" customHeight="1" x14ac:dyDescent="0.5">
      <c r="B164" s="33" t="s">
        <v>287</v>
      </c>
      <c r="C164" s="30" t="s">
        <v>65</v>
      </c>
      <c r="D164" s="30" t="s">
        <v>176</v>
      </c>
      <c r="E164" s="30" t="s">
        <v>13</v>
      </c>
      <c r="F164" s="30" t="s">
        <v>16</v>
      </c>
      <c r="G164" s="63"/>
      <c r="H164" s="63"/>
      <c r="I164" s="64" t="str">
        <f t="shared" si="2"/>
        <v>Click to Email Support</v>
      </c>
    </row>
    <row r="165" spans="2:9" ht="178.5" customHeight="1" x14ac:dyDescent="0.5">
      <c r="B165" s="33" t="s">
        <v>286</v>
      </c>
      <c r="C165" s="30" t="s">
        <v>65</v>
      </c>
      <c r="D165" s="30" t="s">
        <v>176</v>
      </c>
      <c r="E165" s="30" t="s">
        <v>172</v>
      </c>
      <c r="F165" s="30" t="s">
        <v>16</v>
      </c>
      <c r="G165" s="63"/>
      <c r="H165" s="63"/>
      <c r="I165" s="64" t="str">
        <f t="shared" si="2"/>
        <v>Click to Email Support</v>
      </c>
    </row>
    <row r="166" spans="2:9" ht="178.5" customHeight="1" x14ac:dyDescent="0.5">
      <c r="B166" s="33" t="s">
        <v>358</v>
      </c>
      <c r="C166" s="30" t="s">
        <v>1</v>
      </c>
      <c r="D166" s="30" t="s">
        <v>230</v>
      </c>
      <c r="E166" s="30" t="s">
        <v>13</v>
      </c>
      <c r="F166" s="30" t="s">
        <v>16</v>
      </c>
      <c r="G166" s="63"/>
      <c r="H166" s="63"/>
      <c r="I166" s="64" t="str">
        <f t="shared" si="2"/>
        <v>Click to Email Support</v>
      </c>
    </row>
    <row r="167" spans="2:9" ht="178.5" customHeight="1" x14ac:dyDescent="0.5">
      <c r="B167" s="33" t="s">
        <v>239</v>
      </c>
      <c r="C167" s="30" t="s">
        <v>65</v>
      </c>
      <c r="D167" s="30" t="s">
        <v>230</v>
      </c>
      <c r="E167" s="30" t="s">
        <v>37</v>
      </c>
      <c r="F167" s="30" t="s">
        <v>16</v>
      </c>
      <c r="G167" s="63"/>
      <c r="H167" s="63"/>
      <c r="I167" s="64" t="str">
        <f t="shared" si="2"/>
        <v>Click to Email Support</v>
      </c>
    </row>
    <row r="168" spans="2:9" ht="178.5" customHeight="1" x14ac:dyDescent="0.5">
      <c r="B168" s="33" t="s">
        <v>359</v>
      </c>
      <c r="C168" s="30" t="s">
        <v>65</v>
      </c>
      <c r="D168" s="30" t="s">
        <v>230</v>
      </c>
      <c r="E168" s="30" t="s">
        <v>37</v>
      </c>
      <c r="F168" s="30" t="s">
        <v>16</v>
      </c>
      <c r="G168" s="63"/>
      <c r="H168" s="63"/>
      <c r="I168" s="64" t="str">
        <f t="shared" si="2"/>
        <v>Click to Email Support</v>
      </c>
    </row>
    <row r="169" spans="2:9" ht="178.5" customHeight="1" x14ac:dyDescent="0.5">
      <c r="B169" s="33" t="s">
        <v>240</v>
      </c>
      <c r="C169" s="30" t="s">
        <v>10</v>
      </c>
      <c r="D169" s="30" t="s">
        <v>230</v>
      </c>
      <c r="E169" s="30" t="s">
        <v>37</v>
      </c>
      <c r="F169" s="30" t="s">
        <v>16</v>
      </c>
      <c r="G169" s="63"/>
      <c r="H169" s="63"/>
      <c r="I169" s="64" t="str">
        <f t="shared" si="2"/>
        <v>Click to Email Support</v>
      </c>
    </row>
    <row r="170" spans="2:9" ht="178.5" customHeight="1" x14ac:dyDescent="0.5">
      <c r="B170" s="33" t="s">
        <v>241</v>
      </c>
      <c r="C170" s="30" t="s">
        <v>9</v>
      </c>
      <c r="D170" s="30" t="s">
        <v>230</v>
      </c>
      <c r="E170" s="30" t="s">
        <v>13</v>
      </c>
      <c r="F170" s="30" t="s">
        <v>16</v>
      </c>
      <c r="G170" s="63"/>
      <c r="H170" s="63"/>
      <c r="I170" s="64" t="str">
        <f t="shared" si="2"/>
        <v>Click to Email Support</v>
      </c>
    </row>
    <row r="171" spans="2:9" ht="178.5" customHeight="1" x14ac:dyDescent="0.5">
      <c r="B171" s="33" t="s">
        <v>242</v>
      </c>
      <c r="C171" s="30" t="s">
        <v>10</v>
      </c>
      <c r="D171" s="30" t="s">
        <v>230</v>
      </c>
      <c r="E171" s="30" t="s">
        <v>13</v>
      </c>
      <c r="F171" s="30" t="s">
        <v>16</v>
      </c>
      <c r="G171" s="63"/>
      <c r="H171" s="63"/>
      <c r="I171" s="64" t="str">
        <f t="shared" si="2"/>
        <v>Click to Email Support</v>
      </c>
    </row>
    <row r="172" spans="2:9" ht="178.5" customHeight="1" x14ac:dyDescent="0.5">
      <c r="B172" s="33" t="s">
        <v>243</v>
      </c>
      <c r="C172" s="30" t="s">
        <v>10</v>
      </c>
      <c r="D172" s="30" t="s">
        <v>230</v>
      </c>
      <c r="E172" s="30" t="s">
        <v>37</v>
      </c>
      <c r="F172" s="30" t="s">
        <v>16</v>
      </c>
      <c r="G172" s="63"/>
      <c r="H172" s="63"/>
      <c r="I172" s="64" t="str">
        <f t="shared" si="2"/>
        <v>Click to Email Support</v>
      </c>
    </row>
    <row r="173" spans="2:9" ht="178.5" customHeight="1" x14ac:dyDescent="0.5">
      <c r="B173" s="33" t="s">
        <v>292</v>
      </c>
      <c r="C173" s="30" t="s">
        <v>10</v>
      </c>
      <c r="D173" s="30" t="s">
        <v>230</v>
      </c>
      <c r="E173" s="30" t="s">
        <v>13</v>
      </c>
      <c r="F173" s="30" t="s">
        <v>16</v>
      </c>
      <c r="G173" s="63"/>
      <c r="H173" s="63"/>
      <c r="I173" s="64" t="str">
        <f t="shared" si="2"/>
        <v>Click to Email Support</v>
      </c>
    </row>
    <row r="174" spans="2:9" ht="178.5" customHeight="1" x14ac:dyDescent="0.5">
      <c r="B174" s="33" t="s">
        <v>244</v>
      </c>
      <c r="C174" s="30" t="s">
        <v>9</v>
      </c>
      <c r="D174" s="30" t="s">
        <v>230</v>
      </c>
      <c r="E174" s="30" t="s">
        <v>13</v>
      </c>
      <c r="F174" s="30" t="s">
        <v>16</v>
      </c>
      <c r="G174" s="63"/>
      <c r="H174" s="63"/>
      <c r="I174" s="64" t="str">
        <f t="shared" si="2"/>
        <v>Click to Email Support</v>
      </c>
    </row>
    <row r="175" spans="2:9" ht="178.5" customHeight="1" x14ac:dyDescent="0.5">
      <c r="B175" s="33" t="s">
        <v>407</v>
      </c>
      <c r="C175" s="30" t="s">
        <v>1</v>
      </c>
      <c r="D175" s="30" t="s">
        <v>230</v>
      </c>
      <c r="E175" s="30" t="s">
        <v>37</v>
      </c>
      <c r="F175" s="30" t="s">
        <v>16</v>
      </c>
      <c r="G175" s="63"/>
      <c r="H175" s="63"/>
      <c r="I175" s="64" t="str">
        <f t="shared" si="2"/>
        <v>Click to Email Support</v>
      </c>
    </row>
    <row r="176" spans="2:9" ht="178.5" customHeight="1" x14ac:dyDescent="0.5">
      <c r="B176" s="33" t="s">
        <v>245</v>
      </c>
      <c r="C176" s="30" t="s">
        <v>1</v>
      </c>
      <c r="D176" s="30" t="s">
        <v>230</v>
      </c>
      <c r="E176" s="30" t="s">
        <v>37</v>
      </c>
      <c r="F176" s="30" t="s">
        <v>16</v>
      </c>
      <c r="G176" s="63"/>
      <c r="H176" s="63"/>
      <c r="I176" s="64" t="str">
        <f t="shared" si="2"/>
        <v>Click to Email Support</v>
      </c>
    </row>
    <row r="177" spans="2:9" ht="178.5" customHeight="1" x14ac:dyDescent="0.5">
      <c r="B177" s="33" t="s">
        <v>293</v>
      </c>
      <c r="C177" s="30" t="s">
        <v>10</v>
      </c>
      <c r="D177" s="30" t="s">
        <v>230</v>
      </c>
      <c r="E177" s="30" t="s">
        <v>13</v>
      </c>
      <c r="F177" s="30" t="s">
        <v>16</v>
      </c>
      <c r="G177" s="63"/>
      <c r="H177" s="63"/>
      <c r="I177" s="64" t="str">
        <f t="shared" si="2"/>
        <v>Click to Email Support</v>
      </c>
    </row>
    <row r="178" spans="2:9" ht="178.5" customHeight="1" x14ac:dyDescent="0.5">
      <c r="B178" s="33" t="s">
        <v>294</v>
      </c>
      <c r="C178" s="30" t="s">
        <v>10</v>
      </c>
      <c r="D178" s="30" t="s">
        <v>230</v>
      </c>
      <c r="E178" s="30" t="s">
        <v>37</v>
      </c>
      <c r="F178" s="30" t="s">
        <v>16</v>
      </c>
      <c r="G178" s="63"/>
      <c r="H178" s="63"/>
      <c r="I178" s="64" t="str">
        <f t="shared" si="2"/>
        <v>Click to Email Support</v>
      </c>
    </row>
    <row r="179" spans="2:9" ht="178.5" customHeight="1" x14ac:dyDescent="0.5">
      <c r="B179" s="33" t="s">
        <v>246</v>
      </c>
      <c r="C179" s="30" t="s">
        <v>10</v>
      </c>
      <c r="D179" s="30" t="s">
        <v>230</v>
      </c>
      <c r="E179" s="30" t="s">
        <v>13</v>
      </c>
      <c r="F179" s="30" t="s">
        <v>16</v>
      </c>
      <c r="G179" s="63"/>
      <c r="H179" s="63"/>
      <c r="I179" s="64" t="str">
        <f t="shared" si="2"/>
        <v>Click to Email Support</v>
      </c>
    </row>
    <row r="180" spans="2:9" ht="178.5" customHeight="1" x14ac:dyDescent="0.5">
      <c r="B180" s="33" t="s">
        <v>247</v>
      </c>
      <c r="C180" s="30" t="s">
        <v>10</v>
      </c>
      <c r="D180" s="30" t="s">
        <v>230</v>
      </c>
      <c r="E180" s="30" t="s">
        <v>13</v>
      </c>
      <c r="F180" s="30" t="s">
        <v>16</v>
      </c>
      <c r="G180" s="63"/>
      <c r="H180" s="63"/>
      <c r="I180" s="64" t="str">
        <f t="shared" si="2"/>
        <v>Click to Email Support</v>
      </c>
    </row>
    <row r="181" spans="2:9" ht="178.5" customHeight="1" x14ac:dyDescent="0.5">
      <c r="B181" s="33" t="s">
        <v>248</v>
      </c>
      <c r="C181" s="30" t="s">
        <v>10</v>
      </c>
      <c r="D181" s="30" t="s">
        <v>230</v>
      </c>
      <c r="E181" s="30" t="s">
        <v>311</v>
      </c>
      <c r="F181" s="30" t="s">
        <v>16</v>
      </c>
      <c r="G181" s="63"/>
      <c r="H181" s="63"/>
      <c r="I181" s="64" t="str">
        <f t="shared" si="2"/>
        <v>Click to Email Support</v>
      </c>
    </row>
    <row r="182" spans="2:9" ht="178.5" customHeight="1" x14ac:dyDescent="0.5">
      <c r="B182" s="33" t="s">
        <v>430</v>
      </c>
      <c r="C182" s="30" t="s">
        <v>10</v>
      </c>
      <c r="D182" s="30" t="s">
        <v>230</v>
      </c>
      <c r="E182" s="30" t="s">
        <v>37</v>
      </c>
      <c r="F182" s="30" t="s">
        <v>16</v>
      </c>
      <c r="G182" s="63"/>
      <c r="H182" s="63"/>
      <c r="I182" s="64" t="str">
        <f t="shared" si="2"/>
        <v>Click to Email Support</v>
      </c>
    </row>
    <row r="183" spans="2:9" ht="178.5" customHeight="1" x14ac:dyDescent="0.5">
      <c r="B183" s="33" t="s">
        <v>360</v>
      </c>
      <c r="C183" s="30" t="s">
        <v>31</v>
      </c>
      <c r="D183" s="30" t="s">
        <v>230</v>
      </c>
      <c r="E183" s="30" t="s">
        <v>37</v>
      </c>
      <c r="F183" s="30" t="s">
        <v>16</v>
      </c>
      <c r="G183" s="63"/>
      <c r="H183" s="63"/>
      <c r="I183" s="64" t="str">
        <f t="shared" si="2"/>
        <v>Click to Email Support</v>
      </c>
    </row>
    <row r="184" spans="2:9" ht="178.5" customHeight="1" x14ac:dyDescent="0.5">
      <c r="B184" s="33" t="s">
        <v>431</v>
      </c>
      <c r="C184" s="30" t="s">
        <v>65</v>
      </c>
      <c r="D184" s="30" t="s">
        <v>230</v>
      </c>
      <c r="E184" s="30" t="s">
        <v>37</v>
      </c>
      <c r="F184" s="30" t="s">
        <v>16</v>
      </c>
      <c r="G184" s="63"/>
      <c r="H184" s="63"/>
      <c r="I184" s="64" t="str">
        <f t="shared" si="2"/>
        <v>Click to Email Support</v>
      </c>
    </row>
    <row r="185" spans="2:9" ht="178.5" customHeight="1" x14ac:dyDescent="0.5">
      <c r="B185" s="33" t="s">
        <v>432</v>
      </c>
      <c r="C185" s="30" t="s">
        <v>31</v>
      </c>
      <c r="D185" s="30" t="s">
        <v>230</v>
      </c>
      <c r="E185" s="30" t="s">
        <v>311</v>
      </c>
      <c r="F185" s="30" t="s">
        <v>16</v>
      </c>
      <c r="G185" s="63"/>
      <c r="H185" s="63"/>
      <c r="I185" s="64" t="str">
        <f t="shared" si="2"/>
        <v>Click to Email Support</v>
      </c>
    </row>
    <row r="186" spans="2:9" ht="178.5" customHeight="1" x14ac:dyDescent="0.5">
      <c r="B186" s="34" t="s">
        <v>298</v>
      </c>
      <c r="C186" s="30" t="s">
        <v>10</v>
      </c>
      <c r="D186" s="30" t="s">
        <v>299</v>
      </c>
      <c r="E186" s="30" t="s">
        <v>13</v>
      </c>
      <c r="F186" s="30" t="s">
        <v>34</v>
      </c>
      <c r="G186" s="63"/>
      <c r="H186" s="63"/>
      <c r="I186" s="64" t="str">
        <f t="shared" si="2"/>
        <v>Click to Email Support</v>
      </c>
    </row>
    <row r="187" spans="2:9" ht="178.5" customHeight="1" x14ac:dyDescent="0.5">
      <c r="B187" s="33" t="s">
        <v>300</v>
      </c>
      <c r="C187" s="30" t="s">
        <v>9</v>
      </c>
      <c r="D187" s="30" t="s">
        <v>299</v>
      </c>
      <c r="E187" s="30" t="s">
        <v>13</v>
      </c>
      <c r="F187" s="30" t="s">
        <v>34</v>
      </c>
      <c r="G187" s="63"/>
      <c r="H187" s="63"/>
      <c r="I187" s="64" t="str">
        <f t="shared" si="2"/>
        <v>Click to Email Support</v>
      </c>
    </row>
    <row r="188" spans="2:9" ht="178.5" customHeight="1" x14ac:dyDescent="0.5">
      <c r="B188" s="37" t="s">
        <v>346</v>
      </c>
      <c r="C188" s="30" t="s">
        <v>9</v>
      </c>
      <c r="D188" s="30" t="s">
        <v>299</v>
      </c>
      <c r="E188" s="30" t="s">
        <v>13</v>
      </c>
      <c r="F188" s="30" t="s">
        <v>34</v>
      </c>
      <c r="G188" s="63"/>
      <c r="H188" s="63"/>
      <c r="I188" s="64" t="str">
        <f t="shared" si="2"/>
        <v>Click to Email Support</v>
      </c>
    </row>
    <row r="189" spans="2:9" ht="178.5" customHeight="1" x14ac:dyDescent="0.5">
      <c r="B189" s="33" t="s">
        <v>433</v>
      </c>
      <c r="C189" s="30" t="s">
        <v>9</v>
      </c>
      <c r="D189" s="30" t="s">
        <v>299</v>
      </c>
      <c r="E189" s="30" t="s">
        <v>172</v>
      </c>
      <c r="F189" s="30" t="s">
        <v>34</v>
      </c>
      <c r="G189" s="63"/>
      <c r="H189" s="63"/>
      <c r="I189" s="64" t="str">
        <f t="shared" si="2"/>
        <v>Click to Email Support</v>
      </c>
    </row>
    <row r="190" spans="2:9" ht="178.5" customHeight="1" x14ac:dyDescent="0.5">
      <c r="B190" s="37" t="s">
        <v>342</v>
      </c>
      <c r="C190" s="30" t="s">
        <v>31</v>
      </c>
      <c r="D190" s="30" t="s">
        <v>299</v>
      </c>
      <c r="E190" s="30" t="s">
        <v>331</v>
      </c>
      <c r="F190" s="30" t="s">
        <v>16</v>
      </c>
      <c r="G190" s="63"/>
      <c r="H190" s="63"/>
      <c r="I190" s="64" t="str">
        <f t="shared" si="2"/>
        <v>Click to Email Support</v>
      </c>
    </row>
    <row r="191" spans="2:9" ht="178.5" customHeight="1" x14ac:dyDescent="0.5">
      <c r="B191" s="37" t="s">
        <v>403</v>
      </c>
      <c r="C191" s="30" t="s">
        <v>31</v>
      </c>
      <c r="D191" s="30" t="s">
        <v>299</v>
      </c>
      <c r="E191" s="30" t="s">
        <v>331</v>
      </c>
      <c r="F191" s="30" t="s">
        <v>16</v>
      </c>
      <c r="G191" s="63"/>
      <c r="H191" s="63"/>
      <c r="I191" s="64" t="str">
        <f t="shared" si="2"/>
        <v>Click to Email Support</v>
      </c>
    </row>
    <row r="192" spans="2:9" ht="178.5" customHeight="1" x14ac:dyDescent="0.5">
      <c r="B192" s="37" t="s">
        <v>343</v>
      </c>
      <c r="C192" s="30" t="s">
        <v>31</v>
      </c>
      <c r="D192" s="30" t="s">
        <v>299</v>
      </c>
      <c r="E192" s="30" t="s">
        <v>331</v>
      </c>
      <c r="F192" s="30" t="s">
        <v>16</v>
      </c>
      <c r="G192" s="63"/>
      <c r="H192" s="63"/>
      <c r="I192" s="64" t="str">
        <f t="shared" si="2"/>
        <v>Click to Email Support</v>
      </c>
    </row>
    <row r="193" spans="2:9" ht="178.5" customHeight="1" x14ac:dyDescent="0.5">
      <c r="B193" s="37" t="s">
        <v>344</v>
      </c>
      <c r="C193" s="30" t="s">
        <v>10</v>
      </c>
      <c r="D193" s="30" t="s">
        <v>299</v>
      </c>
      <c r="E193" s="30" t="s">
        <v>331</v>
      </c>
      <c r="F193" s="30" t="s">
        <v>16</v>
      </c>
      <c r="G193" s="63"/>
      <c r="H193" s="63"/>
      <c r="I193" s="64" t="str">
        <f t="shared" si="2"/>
        <v>Click to Email Support</v>
      </c>
    </row>
    <row r="194" spans="2:9" ht="178.5" customHeight="1" x14ac:dyDescent="0.5">
      <c r="B194" s="37" t="s">
        <v>332</v>
      </c>
      <c r="C194" s="30" t="s">
        <v>10</v>
      </c>
      <c r="D194" s="30" t="s">
        <v>299</v>
      </c>
      <c r="E194" s="30" t="s">
        <v>13</v>
      </c>
      <c r="F194" s="30" t="s">
        <v>16</v>
      </c>
      <c r="G194" s="63"/>
      <c r="H194" s="63"/>
      <c r="I194" s="64" t="str">
        <f t="shared" si="2"/>
        <v>Click to Email Support</v>
      </c>
    </row>
    <row r="195" spans="2:9" ht="178.5" customHeight="1" x14ac:dyDescent="0.5">
      <c r="B195" s="37" t="s">
        <v>333</v>
      </c>
      <c r="C195" s="30" t="s">
        <v>10</v>
      </c>
      <c r="D195" s="30" t="s">
        <v>299</v>
      </c>
      <c r="E195" s="30" t="s">
        <v>13</v>
      </c>
      <c r="F195" s="30" t="s">
        <v>16</v>
      </c>
      <c r="G195" s="63"/>
      <c r="H195" s="63"/>
      <c r="I195" s="64" t="str">
        <f t="shared" si="2"/>
        <v>Click to Email Support</v>
      </c>
    </row>
    <row r="196" spans="2:9" ht="178.5" customHeight="1" x14ac:dyDescent="0.5">
      <c r="B196" s="37" t="s">
        <v>345</v>
      </c>
      <c r="C196" s="30" t="s">
        <v>10</v>
      </c>
      <c r="D196" s="30" t="s">
        <v>299</v>
      </c>
      <c r="E196" s="30" t="s">
        <v>13</v>
      </c>
      <c r="F196" s="30" t="s">
        <v>16</v>
      </c>
      <c r="G196" s="63"/>
      <c r="H196" s="63"/>
      <c r="I196" s="64" t="str">
        <f t="shared" si="2"/>
        <v>Click to Email Support</v>
      </c>
    </row>
    <row r="197" spans="2:9" ht="178.5" customHeight="1" x14ac:dyDescent="0.5">
      <c r="B197" s="37" t="s">
        <v>347</v>
      </c>
      <c r="C197" s="30" t="s">
        <v>1</v>
      </c>
      <c r="D197" s="30" t="s">
        <v>299</v>
      </c>
      <c r="E197" s="30" t="s">
        <v>13</v>
      </c>
      <c r="F197" s="30" t="s">
        <v>16</v>
      </c>
      <c r="G197" s="63"/>
      <c r="H197" s="63"/>
      <c r="I197" s="64" t="str">
        <f t="shared" si="2"/>
        <v>Click to Email Support</v>
      </c>
    </row>
    <row r="198" spans="2:9" ht="178.5" customHeight="1" x14ac:dyDescent="0.5">
      <c r="B198" s="37" t="s">
        <v>334</v>
      </c>
      <c r="C198" s="30" t="s">
        <v>1</v>
      </c>
      <c r="D198" s="30" t="s">
        <v>299</v>
      </c>
      <c r="E198" s="30" t="s">
        <v>13</v>
      </c>
      <c r="F198" s="30" t="s">
        <v>16</v>
      </c>
      <c r="G198" s="63"/>
      <c r="H198" s="63"/>
      <c r="I198" s="64" t="str">
        <f t="shared" si="2"/>
        <v>Click to Email Support</v>
      </c>
    </row>
    <row r="199" spans="2:9" ht="178.5" customHeight="1" x14ac:dyDescent="0.5">
      <c r="B199" s="37" t="s">
        <v>335</v>
      </c>
      <c r="C199" s="30" t="s">
        <v>10</v>
      </c>
      <c r="D199" s="30" t="s">
        <v>299</v>
      </c>
      <c r="E199" s="30" t="s">
        <v>13</v>
      </c>
      <c r="F199" s="30" t="s">
        <v>16</v>
      </c>
      <c r="G199" s="63"/>
      <c r="H199" s="63"/>
      <c r="I199" s="64" t="str">
        <f t="shared" ref="I199:I241" si="3">HYPERLINK("mailto:safety@iata.org","Click to Email Support")</f>
        <v>Click to Email Support</v>
      </c>
    </row>
    <row r="200" spans="2:9" ht="178.5" customHeight="1" x14ac:dyDescent="0.5">
      <c r="B200" s="37" t="s">
        <v>336</v>
      </c>
      <c r="C200" s="30" t="s">
        <v>10</v>
      </c>
      <c r="D200" s="30" t="s">
        <v>299</v>
      </c>
      <c r="E200" s="30" t="s">
        <v>13</v>
      </c>
      <c r="F200" s="30" t="s">
        <v>16</v>
      </c>
      <c r="G200" s="63"/>
      <c r="H200" s="63"/>
      <c r="I200" s="64" t="str">
        <f t="shared" si="3"/>
        <v>Click to Email Support</v>
      </c>
    </row>
    <row r="201" spans="2:9" ht="178.5" customHeight="1" x14ac:dyDescent="0.5">
      <c r="B201" s="37" t="s">
        <v>348</v>
      </c>
      <c r="C201" s="30" t="s">
        <v>10</v>
      </c>
      <c r="D201" s="30" t="s">
        <v>299</v>
      </c>
      <c r="E201" s="30" t="s">
        <v>13</v>
      </c>
      <c r="F201" s="30" t="s">
        <v>16</v>
      </c>
      <c r="G201" s="63"/>
      <c r="H201" s="63"/>
      <c r="I201" s="64" t="str">
        <f t="shared" si="3"/>
        <v>Click to Email Support</v>
      </c>
    </row>
    <row r="202" spans="2:9" ht="178.5" customHeight="1" x14ac:dyDescent="0.5">
      <c r="B202" s="37" t="s">
        <v>338</v>
      </c>
      <c r="C202" s="30" t="s">
        <v>10</v>
      </c>
      <c r="D202" s="30" t="s">
        <v>299</v>
      </c>
      <c r="E202" s="30" t="s">
        <v>13</v>
      </c>
      <c r="F202" s="30" t="s">
        <v>16</v>
      </c>
      <c r="G202" s="63"/>
      <c r="H202" s="63"/>
      <c r="I202" s="64" t="str">
        <f t="shared" si="3"/>
        <v>Click to Email Support</v>
      </c>
    </row>
    <row r="203" spans="2:9" ht="178.5" customHeight="1" x14ac:dyDescent="0.5">
      <c r="B203" s="37" t="s">
        <v>337</v>
      </c>
      <c r="C203" s="30" t="s">
        <v>9</v>
      </c>
      <c r="D203" s="30" t="s">
        <v>299</v>
      </c>
      <c r="E203" s="30" t="s">
        <v>13</v>
      </c>
      <c r="F203" s="30" t="s">
        <v>16</v>
      </c>
      <c r="G203" s="63"/>
      <c r="H203" s="63"/>
      <c r="I203" s="64" t="str">
        <f t="shared" si="3"/>
        <v>Click to Email Support</v>
      </c>
    </row>
    <row r="204" spans="2:9" ht="178.5" customHeight="1" x14ac:dyDescent="0.5">
      <c r="B204" s="37" t="s">
        <v>339</v>
      </c>
      <c r="C204" s="30" t="s">
        <v>10</v>
      </c>
      <c r="D204" s="30" t="s">
        <v>299</v>
      </c>
      <c r="E204" s="30" t="s">
        <v>13</v>
      </c>
      <c r="F204" s="30" t="s">
        <v>16</v>
      </c>
      <c r="G204" s="63"/>
      <c r="H204" s="63"/>
      <c r="I204" s="64" t="str">
        <f t="shared" si="3"/>
        <v>Click to Email Support</v>
      </c>
    </row>
    <row r="205" spans="2:9" ht="178.5" customHeight="1" x14ac:dyDescent="0.5">
      <c r="B205" s="37" t="s">
        <v>340</v>
      </c>
      <c r="C205" s="30" t="s">
        <v>9</v>
      </c>
      <c r="D205" s="30" t="s">
        <v>299</v>
      </c>
      <c r="E205" s="30" t="s">
        <v>13</v>
      </c>
      <c r="F205" s="30" t="s">
        <v>16</v>
      </c>
      <c r="G205" s="63"/>
      <c r="H205" s="63"/>
      <c r="I205" s="64" t="str">
        <f t="shared" si="3"/>
        <v>Click to Email Support</v>
      </c>
    </row>
    <row r="206" spans="2:9" ht="178.5" customHeight="1" x14ac:dyDescent="0.5">
      <c r="B206" s="37" t="s">
        <v>341</v>
      </c>
      <c r="C206" s="30" t="s">
        <v>9</v>
      </c>
      <c r="D206" s="30" t="s">
        <v>299</v>
      </c>
      <c r="E206" s="30" t="s">
        <v>13</v>
      </c>
      <c r="F206" s="30" t="s">
        <v>16</v>
      </c>
      <c r="G206" s="63"/>
      <c r="H206" s="63"/>
      <c r="I206" s="64" t="str">
        <f t="shared" si="3"/>
        <v>Click to Email Support</v>
      </c>
    </row>
    <row r="207" spans="2:9" ht="178.5" customHeight="1" x14ac:dyDescent="0.5">
      <c r="B207" s="34" t="s">
        <v>349</v>
      </c>
      <c r="C207" s="30" t="s">
        <v>9</v>
      </c>
      <c r="D207" s="30" t="s">
        <v>299</v>
      </c>
      <c r="E207" s="30" t="s">
        <v>13</v>
      </c>
      <c r="F207" s="30" t="s">
        <v>16</v>
      </c>
      <c r="G207" s="63"/>
      <c r="H207" s="63"/>
      <c r="I207" s="64" t="str">
        <f t="shared" si="3"/>
        <v>Click to Email Support</v>
      </c>
    </row>
    <row r="208" spans="2:9" ht="178.5" customHeight="1" x14ac:dyDescent="0.5">
      <c r="B208" s="37" t="s">
        <v>350</v>
      </c>
      <c r="C208" s="30" t="s">
        <v>31</v>
      </c>
      <c r="D208" s="30" t="s">
        <v>299</v>
      </c>
      <c r="E208" s="30" t="s">
        <v>311</v>
      </c>
      <c r="F208" s="30" t="s">
        <v>16</v>
      </c>
      <c r="G208" s="63"/>
      <c r="H208" s="63"/>
      <c r="I208" s="64" t="str">
        <f t="shared" si="3"/>
        <v>Click to Email Support</v>
      </c>
    </row>
    <row r="209" spans="2:9" ht="178.5" customHeight="1" x14ac:dyDescent="0.5">
      <c r="B209" s="37" t="s">
        <v>412</v>
      </c>
      <c r="C209" s="30" t="s">
        <v>31</v>
      </c>
      <c r="D209" s="30" t="s">
        <v>299</v>
      </c>
      <c r="E209" s="30" t="s">
        <v>331</v>
      </c>
      <c r="F209" s="30" t="s">
        <v>16</v>
      </c>
      <c r="G209" s="63"/>
      <c r="H209" s="63"/>
      <c r="I209" s="64" t="str">
        <f t="shared" si="3"/>
        <v>Click to Email Support</v>
      </c>
    </row>
    <row r="210" spans="2:9" ht="178.5" customHeight="1" x14ac:dyDescent="0.5">
      <c r="B210" s="37" t="s">
        <v>413</v>
      </c>
      <c r="C210" s="30" t="s">
        <v>10</v>
      </c>
      <c r="D210" s="30" t="s">
        <v>299</v>
      </c>
      <c r="E210" s="30" t="s">
        <v>13</v>
      </c>
      <c r="F210" s="30" t="s">
        <v>16</v>
      </c>
      <c r="G210" s="63"/>
      <c r="H210" s="63"/>
      <c r="I210" s="65" t="str">
        <f>HYPERLINK("mailto:safety@iata.org","Click to Email Support")</f>
        <v>Click to Email Support</v>
      </c>
    </row>
    <row r="211" spans="2:9" ht="178.5" customHeight="1" x14ac:dyDescent="0.5">
      <c r="B211" s="37" t="s">
        <v>330</v>
      </c>
      <c r="C211" s="30" t="s">
        <v>31</v>
      </c>
      <c r="D211" s="30" t="s">
        <v>299</v>
      </c>
      <c r="E211" s="30" t="s">
        <v>311</v>
      </c>
      <c r="F211" s="30" t="s">
        <v>16</v>
      </c>
      <c r="G211" s="63"/>
      <c r="H211" s="63"/>
      <c r="I211" s="64" t="str">
        <f t="shared" si="3"/>
        <v>Click to Email Support</v>
      </c>
    </row>
    <row r="212" spans="2:9" ht="178.5" customHeight="1" x14ac:dyDescent="0.5">
      <c r="B212" s="33" t="s">
        <v>329</v>
      </c>
      <c r="C212" s="30" t="s">
        <v>31</v>
      </c>
      <c r="D212" s="30" t="s">
        <v>299</v>
      </c>
      <c r="E212" s="30" t="s">
        <v>311</v>
      </c>
      <c r="F212" s="30" t="s">
        <v>16</v>
      </c>
      <c r="G212" s="63"/>
      <c r="H212" s="63"/>
      <c r="I212" s="64" t="str">
        <f t="shared" si="3"/>
        <v>Click to Email Support</v>
      </c>
    </row>
    <row r="213" spans="2:9" ht="178.5" customHeight="1" x14ac:dyDescent="0.5">
      <c r="B213" s="34" t="s">
        <v>434</v>
      </c>
      <c r="C213" s="30" t="s">
        <v>10</v>
      </c>
      <c r="D213" s="30" t="s">
        <v>326</v>
      </c>
      <c r="E213" s="30" t="s">
        <v>13</v>
      </c>
      <c r="F213" s="30" t="s">
        <v>34</v>
      </c>
      <c r="G213" s="63"/>
      <c r="H213" s="63"/>
      <c r="I213" s="64" t="str">
        <f t="shared" si="3"/>
        <v>Click to Email Support</v>
      </c>
    </row>
    <row r="214" spans="2:9" ht="178.5" customHeight="1" x14ac:dyDescent="0.5">
      <c r="B214" s="34" t="s">
        <v>301</v>
      </c>
      <c r="C214" s="30" t="s">
        <v>10</v>
      </c>
      <c r="D214" s="30" t="s">
        <v>326</v>
      </c>
      <c r="E214" s="30" t="s">
        <v>13</v>
      </c>
      <c r="F214" s="30" t="s">
        <v>34</v>
      </c>
      <c r="G214" s="63"/>
      <c r="H214" s="63"/>
      <c r="I214" s="64" t="str">
        <f t="shared" si="3"/>
        <v>Click to Email Support</v>
      </c>
    </row>
    <row r="215" spans="2:9" ht="178.5" customHeight="1" x14ac:dyDescent="0.5">
      <c r="B215" s="34" t="s">
        <v>302</v>
      </c>
      <c r="C215" s="30" t="s">
        <v>10</v>
      </c>
      <c r="D215" s="30" t="s">
        <v>326</v>
      </c>
      <c r="E215" s="30" t="s">
        <v>13</v>
      </c>
      <c r="F215" s="30" t="s">
        <v>34</v>
      </c>
      <c r="G215" s="63"/>
      <c r="H215" s="63"/>
      <c r="I215" s="64" t="str">
        <f t="shared" si="3"/>
        <v>Click to Email Support</v>
      </c>
    </row>
    <row r="216" spans="2:9" ht="178.5" customHeight="1" x14ac:dyDescent="0.5">
      <c r="B216" s="33" t="s">
        <v>303</v>
      </c>
      <c r="C216" s="30" t="s">
        <v>9</v>
      </c>
      <c r="D216" s="30" t="s">
        <v>326</v>
      </c>
      <c r="E216" s="30" t="s">
        <v>13</v>
      </c>
      <c r="F216" s="30" t="s">
        <v>34</v>
      </c>
      <c r="G216" s="63"/>
      <c r="H216" s="63"/>
      <c r="I216" s="64" t="str">
        <f t="shared" si="3"/>
        <v>Click to Email Support</v>
      </c>
    </row>
    <row r="217" spans="2:9" ht="178.5" customHeight="1" x14ac:dyDescent="0.5">
      <c r="B217" s="33" t="s">
        <v>304</v>
      </c>
      <c r="C217" s="30" t="s">
        <v>9</v>
      </c>
      <c r="D217" s="30" t="s">
        <v>326</v>
      </c>
      <c r="E217" s="30" t="s">
        <v>13</v>
      </c>
      <c r="F217" s="30" t="s">
        <v>34</v>
      </c>
      <c r="G217" s="63"/>
      <c r="H217" s="63"/>
      <c r="I217" s="64" t="str">
        <f t="shared" si="3"/>
        <v>Click to Email Support</v>
      </c>
    </row>
    <row r="218" spans="2:9" ht="178.5" customHeight="1" x14ac:dyDescent="0.5">
      <c r="B218" s="33" t="s">
        <v>435</v>
      </c>
      <c r="C218" s="30" t="s">
        <v>9</v>
      </c>
      <c r="D218" s="30" t="s">
        <v>326</v>
      </c>
      <c r="E218" s="30" t="s">
        <v>13</v>
      </c>
      <c r="F218" s="30" t="s">
        <v>34</v>
      </c>
      <c r="G218" s="63"/>
      <c r="H218" s="63"/>
      <c r="I218" s="64" t="str">
        <f t="shared" si="3"/>
        <v>Click to Email Support</v>
      </c>
    </row>
    <row r="219" spans="2:9" ht="178.5" customHeight="1" x14ac:dyDescent="0.5">
      <c r="B219" s="33" t="s">
        <v>305</v>
      </c>
      <c r="C219" s="30" t="s">
        <v>10</v>
      </c>
      <c r="D219" s="30" t="s">
        <v>326</v>
      </c>
      <c r="E219" s="30" t="s">
        <v>13</v>
      </c>
      <c r="F219" s="30" t="s">
        <v>34</v>
      </c>
      <c r="G219" s="63"/>
      <c r="H219" s="63"/>
      <c r="I219" s="64" t="str">
        <f t="shared" si="3"/>
        <v>Click to Email Support</v>
      </c>
    </row>
    <row r="220" spans="2:9" ht="178.5" customHeight="1" x14ac:dyDescent="0.5">
      <c r="B220" s="34" t="s">
        <v>306</v>
      </c>
      <c r="C220" s="30" t="s">
        <v>10</v>
      </c>
      <c r="D220" s="30" t="s">
        <v>326</v>
      </c>
      <c r="E220" s="30" t="s">
        <v>13</v>
      </c>
      <c r="F220" s="30" t="s">
        <v>34</v>
      </c>
      <c r="G220" s="63"/>
      <c r="H220" s="63"/>
      <c r="I220" s="64" t="str">
        <f t="shared" si="3"/>
        <v>Click to Email Support</v>
      </c>
    </row>
    <row r="221" spans="2:9" ht="178.5" customHeight="1" x14ac:dyDescent="0.5">
      <c r="B221" s="33" t="s">
        <v>307</v>
      </c>
      <c r="C221" s="30" t="s">
        <v>9</v>
      </c>
      <c r="D221" s="30" t="s">
        <v>308</v>
      </c>
      <c r="E221" s="30" t="s">
        <v>13</v>
      </c>
      <c r="F221" s="30" t="s">
        <v>34</v>
      </c>
      <c r="G221" s="63"/>
      <c r="H221" s="63"/>
      <c r="I221" s="64" t="str">
        <f t="shared" si="3"/>
        <v>Click to Email Support</v>
      </c>
    </row>
    <row r="222" spans="2:9" ht="178.5" customHeight="1" x14ac:dyDescent="0.5">
      <c r="B222" s="33" t="s">
        <v>355</v>
      </c>
      <c r="C222" s="30" t="s">
        <v>9</v>
      </c>
      <c r="D222" s="30" t="s">
        <v>308</v>
      </c>
      <c r="E222" s="30" t="s">
        <v>13</v>
      </c>
      <c r="F222" s="30" t="s">
        <v>34</v>
      </c>
      <c r="G222" s="63"/>
      <c r="H222" s="63"/>
      <c r="I222" s="64" t="str">
        <f t="shared" si="3"/>
        <v>Click to Email Support</v>
      </c>
    </row>
    <row r="223" spans="2:9" ht="178.5" customHeight="1" x14ac:dyDescent="0.5">
      <c r="B223" s="33" t="s">
        <v>356</v>
      </c>
      <c r="C223" s="30" t="s">
        <v>9</v>
      </c>
      <c r="D223" s="30" t="s">
        <v>308</v>
      </c>
      <c r="E223" s="30" t="s">
        <v>13</v>
      </c>
      <c r="F223" s="30" t="s">
        <v>34</v>
      </c>
      <c r="G223" s="63"/>
      <c r="H223" s="63"/>
      <c r="I223" s="64" t="str">
        <f t="shared" si="3"/>
        <v>Click to Email Support</v>
      </c>
    </row>
    <row r="224" spans="2:9" ht="178.5" customHeight="1" x14ac:dyDescent="0.5">
      <c r="B224" s="34" t="s">
        <v>357</v>
      </c>
      <c r="C224" s="30" t="s">
        <v>10</v>
      </c>
      <c r="D224" s="30" t="s">
        <v>308</v>
      </c>
      <c r="E224" s="30" t="s">
        <v>13</v>
      </c>
      <c r="F224" s="30" t="s">
        <v>34</v>
      </c>
      <c r="G224" s="63"/>
      <c r="H224" s="63"/>
      <c r="I224" s="64" t="str">
        <f t="shared" si="3"/>
        <v>Click to Email Support</v>
      </c>
    </row>
    <row r="225" spans="2:9" ht="178.5" customHeight="1" x14ac:dyDescent="0.5">
      <c r="B225" s="33" t="s">
        <v>436</v>
      </c>
      <c r="C225" s="30" t="s">
        <v>10</v>
      </c>
      <c r="D225" s="30" t="s">
        <v>309</v>
      </c>
      <c r="E225" s="30" t="s">
        <v>311</v>
      </c>
      <c r="F225" s="30" t="s">
        <v>34</v>
      </c>
      <c r="G225" s="63"/>
      <c r="H225" s="63"/>
      <c r="I225" s="64" t="str">
        <f t="shared" si="3"/>
        <v>Click to Email Support</v>
      </c>
    </row>
    <row r="226" spans="2:9" ht="178.5" customHeight="1" x14ac:dyDescent="0.5">
      <c r="B226" s="33" t="s">
        <v>310</v>
      </c>
      <c r="C226" s="30" t="s">
        <v>10</v>
      </c>
      <c r="D226" s="30" t="s">
        <v>309</v>
      </c>
      <c r="E226" s="30" t="s">
        <v>311</v>
      </c>
      <c r="F226" s="30" t="s">
        <v>34</v>
      </c>
      <c r="G226" s="63"/>
      <c r="H226" s="63"/>
      <c r="I226" s="64" t="str">
        <f t="shared" si="3"/>
        <v>Click to Email Support</v>
      </c>
    </row>
    <row r="227" spans="2:9" ht="178.5" customHeight="1" x14ac:dyDescent="0.5">
      <c r="B227" s="33" t="s">
        <v>312</v>
      </c>
      <c r="C227" s="30" t="s">
        <v>10</v>
      </c>
      <c r="D227" s="30" t="s">
        <v>309</v>
      </c>
      <c r="E227" s="30" t="s">
        <v>311</v>
      </c>
      <c r="F227" s="30" t="s">
        <v>34</v>
      </c>
      <c r="G227" s="63"/>
      <c r="H227" s="63"/>
      <c r="I227" s="64" t="str">
        <f t="shared" si="3"/>
        <v>Click to Email Support</v>
      </c>
    </row>
    <row r="228" spans="2:9" ht="178.5" customHeight="1" x14ac:dyDescent="0.5">
      <c r="B228" s="33" t="s">
        <v>400</v>
      </c>
      <c r="C228" s="30" t="s">
        <v>10</v>
      </c>
      <c r="D228" s="30" t="s">
        <v>309</v>
      </c>
      <c r="E228" s="30" t="s">
        <v>311</v>
      </c>
      <c r="F228" s="30" t="s">
        <v>34</v>
      </c>
      <c r="G228" s="63"/>
      <c r="H228" s="63"/>
      <c r="I228" s="64" t="str">
        <f t="shared" si="3"/>
        <v>Click to Email Support</v>
      </c>
    </row>
    <row r="229" spans="2:9" ht="178.5" customHeight="1" x14ac:dyDescent="0.5">
      <c r="B229" s="33" t="s">
        <v>313</v>
      </c>
      <c r="C229" s="30" t="s">
        <v>10</v>
      </c>
      <c r="D229" s="30" t="s">
        <v>309</v>
      </c>
      <c r="E229" s="30" t="s">
        <v>311</v>
      </c>
      <c r="F229" s="30" t="s">
        <v>34</v>
      </c>
      <c r="G229" s="63"/>
      <c r="H229" s="63"/>
      <c r="I229" s="64" t="str">
        <f t="shared" si="3"/>
        <v>Click to Email Support</v>
      </c>
    </row>
    <row r="230" spans="2:9" ht="178.5" customHeight="1" x14ac:dyDescent="0.5">
      <c r="B230" s="34" t="s">
        <v>314</v>
      </c>
      <c r="C230" s="30" t="s">
        <v>10</v>
      </c>
      <c r="D230" s="30" t="s">
        <v>309</v>
      </c>
      <c r="E230" s="30" t="s">
        <v>311</v>
      </c>
      <c r="F230" s="30" t="s">
        <v>34</v>
      </c>
      <c r="G230" s="63"/>
      <c r="H230" s="63"/>
      <c r="I230" s="64" t="str">
        <f t="shared" si="3"/>
        <v>Click to Email Support</v>
      </c>
    </row>
    <row r="231" spans="2:9" ht="178.5" customHeight="1" x14ac:dyDescent="0.5">
      <c r="B231" s="34" t="s">
        <v>406</v>
      </c>
      <c r="C231" s="30" t="s">
        <v>10</v>
      </c>
      <c r="D231" s="30" t="s">
        <v>309</v>
      </c>
      <c r="E231" s="30" t="s">
        <v>311</v>
      </c>
      <c r="F231" s="30" t="s">
        <v>34</v>
      </c>
      <c r="G231" s="63"/>
      <c r="H231" s="63"/>
      <c r="I231" s="65" t="str">
        <f>HYPERLINK("mailto:safety@iata.org","Click to Email Support")</f>
        <v>Click to Email Support</v>
      </c>
    </row>
    <row r="232" spans="2:9" ht="178.5" customHeight="1" x14ac:dyDescent="0.5">
      <c r="B232" s="33" t="s">
        <v>315</v>
      </c>
      <c r="C232" s="30" t="s">
        <v>10</v>
      </c>
      <c r="D232" s="30" t="s">
        <v>324</v>
      </c>
      <c r="E232" s="30" t="s">
        <v>13</v>
      </c>
      <c r="F232" s="30" t="s">
        <v>34</v>
      </c>
      <c r="G232" s="63"/>
      <c r="H232" s="63"/>
      <c r="I232" s="64" t="str">
        <f t="shared" si="3"/>
        <v>Click to Email Support</v>
      </c>
    </row>
    <row r="233" spans="2:9" ht="178.5" customHeight="1" x14ac:dyDescent="0.5">
      <c r="B233" s="33" t="s">
        <v>316</v>
      </c>
      <c r="C233" s="30" t="s">
        <v>10</v>
      </c>
      <c r="D233" s="30" t="s">
        <v>324</v>
      </c>
      <c r="E233" s="30" t="s">
        <v>13</v>
      </c>
      <c r="F233" s="30" t="s">
        <v>34</v>
      </c>
      <c r="G233" s="63"/>
      <c r="H233" s="63"/>
      <c r="I233" s="64" t="str">
        <f t="shared" si="3"/>
        <v>Click to Email Support</v>
      </c>
    </row>
    <row r="234" spans="2:9" ht="178.5" customHeight="1" x14ac:dyDescent="0.5">
      <c r="B234" s="33" t="s">
        <v>317</v>
      </c>
      <c r="C234" s="30" t="s">
        <v>10</v>
      </c>
      <c r="D234" s="30" t="s">
        <v>324</v>
      </c>
      <c r="E234" s="30" t="s">
        <v>13</v>
      </c>
      <c r="F234" s="30" t="s">
        <v>34</v>
      </c>
      <c r="G234" s="63"/>
      <c r="H234" s="63"/>
      <c r="I234" s="64" t="str">
        <f t="shared" si="3"/>
        <v>Click to Email Support</v>
      </c>
    </row>
    <row r="235" spans="2:9" ht="178.5" customHeight="1" x14ac:dyDescent="0.5">
      <c r="B235" s="33" t="s">
        <v>318</v>
      </c>
      <c r="C235" s="30" t="s">
        <v>65</v>
      </c>
      <c r="D235" s="30" t="s">
        <v>324</v>
      </c>
      <c r="E235" s="30" t="s">
        <v>13</v>
      </c>
      <c r="F235" s="30" t="s">
        <v>34</v>
      </c>
      <c r="G235" s="63"/>
      <c r="H235" s="63"/>
      <c r="I235" s="64" t="str">
        <f t="shared" si="3"/>
        <v>Click to Email Support</v>
      </c>
    </row>
    <row r="236" spans="2:9" ht="178.5" customHeight="1" x14ac:dyDescent="0.5">
      <c r="B236" s="33" t="s">
        <v>319</v>
      </c>
      <c r="C236" s="30" t="s">
        <v>65</v>
      </c>
      <c r="D236" s="30" t="s">
        <v>324</v>
      </c>
      <c r="E236" s="30" t="s">
        <v>13</v>
      </c>
      <c r="F236" s="30" t="s">
        <v>34</v>
      </c>
      <c r="G236" s="63"/>
      <c r="H236" s="63"/>
      <c r="I236" s="64" t="str">
        <f t="shared" si="3"/>
        <v>Click to Email Support</v>
      </c>
    </row>
    <row r="237" spans="2:9" ht="178.5" customHeight="1" x14ac:dyDescent="0.5">
      <c r="B237" s="33" t="s">
        <v>320</v>
      </c>
      <c r="C237" s="30" t="s">
        <v>65</v>
      </c>
      <c r="D237" s="30" t="s">
        <v>324</v>
      </c>
      <c r="E237" s="30" t="s">
        <v>13</v>
      </c>
      <c r="F237" s="30" t="s">
        <v>34</v>
      </c>
      <c r="G237" s="63"/>
      <c r="H237" s="63"/>
      <c r="I237" s="64" t="str">
        <f t="shared" si="3"/>
        <v>Click to Email Support</v>
      </c>
    </row>
    <row r="238" spans="2:9" ht="178.5" customHeight="1" x14ac:dyDescent="0.5">
      <c r="B238" s="33" t="s">
        <v>321</v>
      </c>
      <c r="C238" s="30" t="s">
        <v>1</v>
      </c>
      <c r="D238" s="30" t="s">
        <v>324</v>
      </c>
      <c r="E238" s="30" t="s">
        <v>13</v>
      </c>
      <c r="F238" s="30" t="s">
        <v>34</v>
      </c>
      <c r="G238" s="63"/>
      <c r="H238" s="63"/>
      <c r="I238" s="64" t="str">
        <f t="shared" si="3"/>
        <v>Click to Email Support</v>
      </c>
    </row>
    <row r="239" spans="2:9" ht="178.5" customHeight="1" x14ac:dyDescent="0.5">
      <c r="B239" s="33" t="s">
        <v>322</v>
      </c>
      <c r="C239" s="30" t="s">
        <v>1</v>
      </c>
      <c r="D239" s="30" t="s">
        <v>324</v>
      </c>
      <c r="E239" s="30" t="s">
        <v>13</v>
      </c>
      <c r="F239" s="30" t="s">
        <v>34</v>
      </c>
      <c r="G239" s="63"/>
      <c r="H239" s="63"/>
      <c r="I239" s="64" t="str">
        <f t="shared" si="3"/>
        <v>Click to Email Support</v>
      </c>
    </row>
    <row r="240" spans="2:9" ht="178.5" customHeight="1" x14ac:dyDescent="0.5">
      <c r="B240" s="58" t="s">
        <v>323</v>
      </c>
      <c r="C240" s="30" t="s">
        <v>10</v>
      </c>
      <c r="D240" s="30" t="s">
        <v>324</v>
      </c>
      <c r="E240" s="30" t="s">
        <v>13</v>
      </c>
      <c r="F240" s="30" t="s">
        <v>34</v>
      </c>
      <c r="G240" s="63"/>
      <c r="H240" s="63"/>
      <c r="I240" s="64" t="str">
        <f t="shared" si="3"/>
        <v>Click to Email Support</v>
      </c>
    </row>
    <row r="241" spans="2:9" ht="178.5" customHeight="1" x14ac:dyDescent="0.5">
      <c r="B241" s="38" t="s">
        <v>437</v>
      </c>
      <c r="C241" s="39" t="s">
        <v>10</v>
      </c>
      <c r="D241" s="39" t="s">
        <v>325</v>
      </c>
      <c r="E241" s="39" t="s">
        <v>13</v>
      </c>
      <c r="F241" s="39" t="s">
        <v>34</v>
      </c>
      <c r="G241" s="68"/>
      <c r="H241" s="68"/>
      <c r="I241" s="69" t="str">
        <f t="shared" si="3"/>
        <v>Click to Email Support</v>
      </c>
    </row>
    <row r="242" spans="2:9" ht="178.5" customHeight="1" x14ac:dyDescent="0.5">
      <c r="F242" s="19"/>
      <c r="G242" s="19"/>
      <c r="H242" s="19"/>
    </row>
  </sheetData>
  <sheetProtection algorithmName="SHA-512" hashValue="FBbF4eyfyUkpuJQ1uWzno3yMWkCbw0IbNB9WsUb3hYIG5jy9bPFo06JFVc4qJEERnuyOVnhscSwntKa4DJ1OYg==" saltValue="1iSMjTeQ1MMHlImRInKyhQ==" spinCount="100000" sheet="1" objects="1" scenarios="1" autoFilter="0"/>
  <mergeCells count="4">
    <mergeCell ref="B2:I2"/>
    <mergeCell ref="B1:I1"/>
    <mergeCell ref="B4:I4"/>
    <mergeCell ref="B3:I3"/>
  </mergeCells>
  <phoneticPr fontId="19" type="noConversion"/>
  <conditionalFormatting sqref="G6:H241">
    <cfRule type="cellIs" dxfId="4" priority="3" operator="equal">
      <formula>"No"</formula>
    </cfRule>
    <cfRule type="cellIs" dxfId="5" priority="4" operator="equal">
      <formula>"Yes"</formula>
    </cfRule>
    <cfRule type="cellIs" dxfId="6" priority="9" operator="equal">
      <formula>"Partial"</formula>
    </cfRule>
    <cfRule type="cellIs" dxfId="7" priority="2" operator="equal">
      <formula>"Yes"</formula>
    </cfRule>
    <cfRule type="cellIs" dxfId="8" priority="1" operator="equal">
      <formula>"No"</formula>
    </cfRule>
  </conditionalFormatting>
  <hyperlinks>
    <hyperlink ref="B152" r:id="rId1" xr:uid="{05A53573-8E6D-4A0B-A69F-70F532C50C7B}"/>
    <hyperlink ref="B37" r:id="rId2" xr:uid="{FA441807-50C6-4788-92DA-9E5B215A1289}"/>
    <hyperlink ref="B96" r:id="rId3" xr:uid="{D0C814F5-4CB3-4119-9440-A4AA7107EBE9}"/>
    <hyperlink ref="B207" r:id="rId4" display="Until medium- or long-term technical solutions become available, operators should consult the relevant GNSS Safety Risk Assessment (SRA) and associated recommendations and incorporate them into the operator’s safety management activities, including training, dispatch briefing content, and operational policy updates." xr:uid="{5E169041-FF94-4F6D-B089-A9E739ADC3EB}"/>
    <hyperlink ref="B241" r:id="rId5" display="Consulte with Lithim Battedry SRA" xr:uid="{252BBECE-5DCF-4043-80FA-67940EFC2CA6}"/>
    <hyperlink ref="B230" r:id="rId6" xr:uid="{3497FA81-6843-4173-967C-4507202919F5}"/>
    <hyperlink ref="B224" r:id="rId7" display="Consult with the Erroneous Take-Off Performance Calculations SRA - Lite" xr:uid="{F0AAF01E-60FE-4637-9A37-07186A6E7BE7}"/>
    <hyperlink ref="B220" r:id="rId8" xr:uid="{8159A990-62D5-429E-868D-D995BB88864D}"/>
    <hyperlink ref="B215" r:id="rId9" xr:uid="{E621FA6C-3F50-4720-ABC8-68B0A5888C5F}"/>
    <hyperlink ref="B214" r:id="rId10" display="Supported by IATA’s GAPPRI Gap Analysis Tool, conduct a gap analysis of your organization’s Runway incursion safety program to understand the organization's current position regarding the Global Action Plan for the Prevention of Runway Incursions (GAPPRI)." xr:uid="{7FD4F8DC-6AFA-4365-8A94-CF97E0713B12}"/>
    <hyperlink ref="B213" r:id="rId11" display="Complete a risk assessment forrunway incursion, tailoring this generic risk assessment to your own operation, and regularly review it." xr:uid="{6A07D6C1-C55F-4198-A078-EDD8D76E6B51}"/>
    <hyperlink ref="B186" r:id="rId12" display="It is recommended that operators continually assess their exposure to GNSS-RFI. One way to gather information and monitor GNSS-RFI zones is by utilizing the IATA Flight Data Exchange (FDX) program, which incorporates reporting from over 300 operators. It offers regional and country route pair granularity and can help airlines formulate risk mitigation." xr:uid="{8CFAAF88-F34E-4FB9-AF8F-132380735DCA}"/>
    <hyperlink ref="B29" r:id="rId13" display="Update the Pilot Training Programs according to the Tail Strikes precursors (Ref Table 1), including specific maneuvers in the Simulator sessions." xr:uid="{290E1838-4DDB-4698-8D0F-76577C5E611D}"/>
    <hyperlink ref="B95" r:id="rId14" display="https://www.iata.org/contentassets/06377898f60c46028a4dd38f13f979ad/enhance-access-to-egpws-information---final-version.pdf" xr:uid="{B42ADA00-0EC5-428D-BF1E-BD7BE94D75A8}"/>
    <hyperlink ref="B114" r:id="rId15" display="Operators should ensure that the listed preventive controls in Tables 2 and 3 are documented, implemented, and trained as required. The provided controls can serve as a good baseline for a gap analysis; however, they may vary from operator to operator. A detailed description of the controls is given in here" xr:uid="{8E1CF940-CA48-4097-9043-D5F581F553CA}"/>
    <hyperlink ref="B111" r:id="rId16" xr:uid="{C563CA85-E072-41C3-93D8-83F40FF053C5}"/>
    <hyperlink ref="B121" r:id="rId17" display="Operators and safety stakeholders are encouraged to leverage existing industry resources that provide comprehensive guidance on runway excursion prevention. Notably, the Global Action Plan for the Prevention of Runway Excursions (GAPPRE) and the Global Runway Safety Action Plan (GRSAP) offer detailed strategies and best practices. Additionally, the U.S. National Business Aviation Association (NBAA) provides a robust repository of runway excursion prevention materials, many of which are applicable to commercial aviation operations. These resources include extensive references and links to supplementary guidance. IATA strongly supports the use of such materials" xr:uid="{3DE36822-5F52-4351-95B9-9BD7B3428FB4}"/>
    <hyperlink ref="B108" r:id="rId18" display="https://www.iata.org/contentassets/7a5cd514de9c4c63ba0a7ac21547477a/iata-guidance-unstable-approaches.pdf" xr:uid="{ED6C38C9-007E-4662-A301-7F26E922ACB1}"/>
    <hyperlink ref="B38" r:id="rId19" display="All Stakeholders, including Air Navigation Service Providers (ANSPs), Airports, CAA, to consult with the LOC-I SRA and implement its recommendations, as deemed appropriate." xr:uid="{D2CCBCF6-F1EA-427C-B644-ECCEFE2029B9}"/>
    <hyperlink ref="B14" r:id="rId20" display="Operators should encourage flight crew to be go-around prepared. Refernce Go-Around, Missed App and Balked Landings | IFALPA" xr:uid="{D3ED3C89-8F20-4139-891D-9090EF6DBBBE}"/>
    <hyperlink ref="B7" r:id="rId21" xr:uid="{0D7B5F70-3D39-4739-95ED-746BE9F7A929}"/>
    <hyperlink ref="B12" r:id="rId22" display="Operators to implement the Flight Data Monitoring (FDM) by establishing SPIs to monitor Tailstrike precursor trends, example Reference European operators flight data management" xr:uid="{8DEA57D4-3AB4-4B33-9C49-72B50B169F02}"/>
    <hyperlink ref="B16" r:id="rId23" display="Reliable methods and procedures need to be established for performance calculations, including weight and balance, as well as how these numbers are communicated to the pilots and/or loaded into the aircraft as recommended by IATA’s FMS data prevention document." xr:uid="{186B5308-5B4F-40F0-A212-74DE3A1606D3}"/>
    <hyperlink ref="B31" r:id="rId24" display="Create a process to map safety intelligence onto the risk assessment tool such as the proposed bowtie. Use Safety Performance Indicators (SPIs) to track precursors related to Tail Strike and trigger actions when deviating from the target or reaching the limit of control." xr:uid="{CB7243A0-986E-46C2-A9F7-518B67BA3619}"/>
    <hyperlink ref="B11" r:id="rId25" display="Operators to consult with the Tailstrike SRA and implement its recommendations, as deemed appropriate." xr:uid="{37637169-84D4-4155-975F-32C66FB80164}"/>
    <hyperlink ref="B30" r:id="rId26" display="Update the Pilot Training Programs according to the Tail Strikes precursors (Ref Table 1), including specific maneuvers in the Simulator sessions." xr:uid="{7A2CADF4-5BCC-4809-B093-1BDAE716D175}"/>
    <hyperlink ref="B240" r:id="rId27" xr:uid="{A5876C83-551B-4CD9-8C99-43B150B2A57A}"/>
    <hyperlink ref="B231" r:id="rId28" xr:uid="{8A694A49-073A-4751-996A-6FFAA8E46E50}"/>
  </hyperlinks>
  <pageMargins left="0.7" right="0.7" top="0.75" bottom="0.75" header="0.3" footer="0.3"/>
  <headerFooter>
    <oddHeader>&amp;R&amp;"Calibri"&amp;10&amp;K000000 Unrestricted&amp;1#_x000D_</oddHeader>
  </headerFooter>
  <tableParts count="1">
    <tablePart r:id="rId29"/>
  </tableParts>
  <extLst>
    <ext xmlns:x14="http://schemas.microsoft.com/office/spreadsheetml/2009/9/main" uri="{CCE6A557-97BC-4b89-ADB6-D9C93CAAB3DF}">
      <x14:dataValidations xmlns:xm="http://schemas.microsoft.com/office/excel/2006/main" count="5">
        <x14:dataValidation type="list" allowBlank="1" showInputMessage="1" showErrorMessage="1" xr:uid="{63BE1CBE-C187-4AA7-A5BA-C77577BEA095}">
          <x14:formula1>
            <xm:f>Sheet4!$D$2:$D$5</xm:f>
          </x14:formula1>
          <xm:sqref>F105:F110 F133:F144 F243:H1048576 G5:H5 F118 F130 F115:F116 F190:F212 F5:F103</xm:sqref>
        </x14:dataValidation>
        <x14:dataValidation type="list" allowBlank="1" showInputMessage="1" showErrorMessage="1" xr:uid="{4CCBAB0D-8547-4C3B-B665-D41754E2D4E5}">
          <x14:formula1>
            <xm:f>Sheet4!$A$2:$A$9</xm:f>
          </x14:formula1>
          <xm:sqref>C105:C110 C46:C69 C115:C116 C38 C173:C182 C84:C95 C102:C103 C155:C171 C118:C150 C71:C82 C5:C35 C219:C1048576</xm:sqref>
        </x14:dataValidation>
        <x14:dataValidation type="list" allowBlank="1" showInputMessage="1" showErrorMessage="1" xr:uid="{7E266D83-2B61-4607-A00F-BF6567EF4090}">
          <x14:formula1>
            <xm:f>Sheet4!$B$2:$B$21</xm:f>
          </x14:formula1>
          <xm:sqref>D108:D110 D160:D171 D46:D69 D173:D182 D115:D116 D118:D150 D71:D82 D84:D94 D5:D35 D221:D1048576</xm:sqref>
        </x14:dataValidation>
        <x14:dataValidation type="list" allowBlank="1" showInputMessage="1" showErrorMessage="1" xr:uid="{310F3868-2489-49C1-9CDC-BAA7F4A26647}">
          <x14:formula1>
            <xm:f>Sheet4!$C$2:$C$8</xm:f>
          </x14:formula1>
          <xm:sqref>E46:E69 E115:E116 E102:E103 E38 E173:E182 E118:E171 E105:E110 E71:E82 E84:E95 E5:E35 E221:E1048576</xm:sqref>
        </x14:dataValidation>
        <x14:dataValidation type="list" allowBlank="1" showInputMessage="1" showErrorMessage="1" xr:uid="{462A0BE5-2B31-471A-A27D-C55B097B28EA}">
          <x14:formula1>
            <xm:f>Sheet4!$E$2:$E$4</xm:f>
          </x14:formula1>
          <xm:sqref>G6:H241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8552-6F13-480C-88DE-507BEA823E56}">
  <dimension ref="B1:N27"/>
  <sheetViews>
    <sheetView showGridLines="0" showRowColHeaders="0" workbookViewId="0">
      <selection activeCell="L1" sqref="L1:L1048576"/>
    </sheetView>
  </sheetViews>
  <sheetFormatPr defaultRowHeight="15" x14ac:dyDescent="0.25"/>
  <cols>
    <col min="1" max="1" width="5" customWidth="1"/>
  </cols>
  <sheetData>
    <row r="1" spans="2:14" ht="34.5" thickBot="1" x14ac:dyDescent="0.85">
      <c r="B1" s="28" t="s">
        <v>372</v>
      </c>
      <c r="C1" s="23"/>
      <c r="D1" s="23"/>
      <c r="N1" s="27" t="s">
        <v>387</v>
      </c>
    </row>
    <row r="2" spans="2:14" ht="22.5" thickTop="1" x14ac:dyDescent="0.5">
      <c r="B2" s="23"/>
      <c r="C2" s="23"/>
      <c r="D2" s="23"/>
    </row>
    <row r="3" spans="2:14" ht="28.5" thickBot="1" x14ac:dyDescent="0.7">
      <c r="B3" s="29" t="s">
        <v>373</v>
      </c>
      <c r="C3" s="23"/>
      <c r="D3" s="23"/>
    </row>
    <row r="4" spans="2:14" ht="22.5" thickTop="1" x14ac:dyDescent="0.5">
      <c r="B4" s="23"/>
      <c r="C4" s="23"/>
      <c r="D4" s="23"/>
    </row>
    <row r="5" spans="2:14" ht="21.75" x14ac:dyDescent="0.5">
      <c r="B5" s="23" t="s">
        <v>374</v>
      </c>
      <c r="C5" s="23"/>
      <c r="D5" s="23"/>
    </row>
    <row r="6" spans="2:14" ht="21.75" x14ac:dyDescent="0.5">
      <c r="B6" s="23"/>
      <c r="C6" s="23"/>
      <c r="D6" s="23"/>
    </row>
    <row r="7" spans="2:14" ht="28.5" thickBot="1" x14ac:dyDescent="0.7">
      <c r="B7" s="29" t="s">
        <v>375</v>
      </c>
      <c r="C7" s="23"/>
      <c r="D7" s="23"/>
    </row>
    <row r="8" spans="2:14" ht="22.5" thickTop="1" x14ac:dyDescent="0.5">
      <c r="B8" s="23" t="s">
        <v>376</v>
      </c>
      <c r="C8" s="23"/>
      <c r="D8" s="23"/>
    </row>
    <row r="9" spans="2:14" ht="21.75" x14ac:dyDescent="0.5">
      <c r="B9" s="23" t="s">
        <v>377</v>
      </c>
      <c r="C9" s="23"/>
      <c r="D9" s="23"/>
    </row>
    <row r="10" spans="2:14" ht="21.75" x14ac:dyDescent="0.5">
      <c r="B10" s="23" t="s">
        <v>378</v>
      </c>
      <c r="C10" s="23"/>
      <c r="D10" s="23"/>
    </row>
    <row r="11" spans="2:14" ht="21.75" x14ac:dyDescent="0.5">
      <c r="B11" s="23"/>
      <c r="C11" s="23"/>
      <c r="D11" s="23"/>
    </row>
    <row r="12" spans="2:14" ht="21.75" x14ac:dyDescent="0.5">
      <c r="B12" s="23"/>
      <c r="C12" s="23"/>
      <c r="D12" s="23"/>
    </row>
    <row r="13" spans="2:14" ht="28.5" thickBot="1" x14ac:dyDescent="0.7">
      <c r="B13" s="29" t="s">
        <v>379</v>
      </c>
      <c r="C13" s="23"/>
      <c r="D13" s="23"/>
    </row>
    <row r="14" spans="2:14" ht="22.5" thickTop="1" x14ac:dyDescent="0.5">
      <c r="B14" s="23" t="s">
        <v>383</v>
      </c>
      <c r="C14" s="23"/>
      <c r="D14" s="23"/>
    </row>
    <row r="15" spans="2:14" ht="21.75" x14ac:dyDescent="0.5">
      <c r="B15" s="23" t="s">
        <v>380</v>
      </c>
      <c r="C15" s="23"/>
      <c r="D15" s="23"/>
    </row>
    <row r="16" spans="2:14" ht="21.75" x14ac:dyDescent="0.5">
      <c r="B16" s="23" t="s">
        <v>381</v>
      </c>
      <c r="C16" s="23"/>
      <c r="D16" s="23"/>
    </row>
    <row r="17" spans="2:4" ht="21.75" x14ac:dyDescent="0.5">
      <c r="B17" s="23" t="s">
        <v>382</v>
      </c>
      <c r="C17" s="23"/>
      <c r="D17" s="23"/>
    </row>
    <row r="18" spans="2:4" ht="21.75" x14ac:dyDescent="0.5">
      <c r="B18" s="23"/>
      <c r="C18" s="23"/>
      <c r="D18" s="23"/>
    </row>
    <row r="19" spans="2:4" ht="21.75" x14ac:dyDescent="0.5">
      <c r="B19" s="23"/>
      <c r="C19" s="23"/>
      <c r="D19" s="23"/>
    </row>
    <row r="20" spans="2:4" ht="28.5" thickBot="1" x14ac:dyDescent="0.7">
      <c r="B20" s="29" t="s">
        <v>384</v>
      </c>
      <c r="C20" s="23"/>
      <c r="D20" s="23"/>
    </row>
    <row r="21" spans="2:4" ht="22.5" thickTop="1" x14ac:dyDescent="0.5">
      <c r="B21" s="23" t="s">
        <v>388</v>
      </c>
      <c r="C21" s="23"/>
      <c r="D21" s="23"/>
    </row>
    <row r="22" spans="2:4" ht="21.75" x14ac:dyDescent="0.5">
      <c r="B22" s="23" t="s">
        <v>385</v>
      </c>
      <c r="C22" s="23"/>
      <c r="D22" s="23"/>
    </row>
    <row r="23" spans="2:4" ht="21.75" x14ac:dyDescent="0.5">
      <c r="B23" s="23" t="s">
        <v>386</v>
      </c>
      <c r="C23" s="23"/>
      <c r="D23" s="23"/>
    </row>
    <row r="24" spans="2:4" ht="21.75" x14ac:dyDescent="0.5">
      <c r="B24" s="23" t="s">
        <v>389</v>
      </c>
      <c r="C24" s="23"/>
      <c r="D24" s="23"/>
    </row>
    <row r="25" spans="2:4" ht="21.75" x14ac:dyDescent="0.5">
      <c r="B25" s="23"/>
      <c r="C25" s="23"/>
      <c r="D25" s="23"/>
    </row>
    <row r="26" spans="2:4" ht="21.75" x14ac:dyDescent="0.5">
      <c r="B26" s="23"/>
      <c r="C26" s="23"/>
      <c r="D26" s="23"/>
    </row>
    <row r="27" spans="2:4" ht="21.75" x14ac:dyDescent="0.5">
      <c r="C27" s="23"/>
      <c r="D27" s="2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DB67-8C54-4098-A62D-D2A5577D6D78}">
  <dimension ref="A1:J141"/>
  <sheetViews>
    <sheetView workbookViewId="0"/>
  </sheetViews>
  <sheetFormatPr defaultRowHeight="21.75" x14ac:dyDescent="0.5"/>
  <cols>
    <col min="1" max="1" width="121.42578125" style="6" customWidth="1"/>
    <col min="2" max="2" width="28.7109375" style="2" customWidth="1"/>
    <col min="3" max="3" width="19" style="2" customWidth="1"/>
    <col min="4" max="4" width="19.28515625" style="2" customWidth="1"/>
    <col min="5" max="5" width="24.7109375" style="2" customWidth="1"/>
    <col min="6" max="6" width="27.140625" style="4" customWidth="1"/>
    <col min="7" max="8" width="35.5703125" style="3" customWidth="1"/>
    <col min="9" max="9" width="39.28515625" style="3" customWidth="1"/>
    <col min="10" max="10" width="36.42578125" style="3" customWidth="1"/>
    <col min="11" max="16384" width="9.140625" style="3"/>
  </cols>
  <sheetData>
    <row r="1" spans="1:10" ht="87" x14ac:dyDescent="0.25">
      <c r="A1" s="17" t="s">
        <v>3</v>
      </c>
      <c r="B1" s="2" t="s">
        <v>4</v>
      </c>
      <c r="C1" s="2" t="s">
        <v>7</v>
      </c>
      <c r="D1" s="2" t="s">
        <v>5</v>
      </c>
      <c r="E1" s="2" t="s">
        <v>0</v>
      </c>
      <c r="F1" s="2" t="s">
        <v>19</v>
      </c>
      <c r="G1" s="1" t="s">
        <v>38</v>
      </c>
      <c r="H1" s="1" t="s">
        <v>40</v>
      </c>
      <c r="I1" s="1" t="s">
        <v>39</v>
      </c>
      <c r="J1" s="1" t="s">
        <v>46</v>
      </c>
    </row>
    <row r="2" spans="1:10" ht="152.25" x14ac:dyDescent="0.5">
      <c r="A2" s="6" t="s">
        <v>18</v>
      </c>
      <c r="B2" s="2" t="s">
        <v>1</v>
      </c>
      <c r="C2" s="2" t="s">
        <v>12</v>
      </c>
      <c r="D2" s="2" t="s">
        <v>13</v>
      </c>
      <c r="E2" s="2" t="s">
        <v>16</v>
      </c>
      <c r="H2" s="2" t="s">
        <v>41</v>
      </c>
    </row>
    <row r="3" spans="1:10" ht="65.25" x14ac:dyDescent="0.5">
      <c r="A3" s="7" t="s">
        <v>28</v>
      </c>
      <c r="B3" s="2" t="s">
        <v>1</v>
      </c>
      <c r="C3" s="2" t="s">
        <v>12</v>
      </c>
      <c r="D3" s="2" t="s">
        <v>13</v>
      </c>
      <c r="E3" s="2" t="s">
        <v>16</v>
      </c>
      <c r="H3" s="2" t="s">
        <v>41</v>
      </c>
    </row>
    <row r="4" spans="1:10" ht="87" x14ac:dyDescent="0.5">
      <c r="A4" s="6" t="s">
        <v>29</v>
      </c>
      <c r="B4" s="2" t="s">
        <v>1</v>
      </c>
      <c r="C4" s="2" t="s">
        <v>12</v>
      </c>
      <c r="D4" s="2" t="s">
        <v>13</v>
      </c>
      <c r="E4" s="2" t="s">
        <v>16</v>
      </c>
      <c r="H4" s="2" t="s">
        <v>41</v>
      </c>
    </row>
    <row r="5" spans="1:10" ht="65.25" x14ac:dyDescent="0.5">
      <c r="A5" s="6" t="s">
        <v>36</v>
      </c>
      <c r="B5" s="2" t="s">
        <v>1</v>
      </c>
      <c r="C5" s="2" t="s">
        <v>12</v>
      </c>
      <c r="D5" s="2" t="s">
        <v>13</v>
      </c>
      <c r="E5" s="2" t="s">
        <v>16</v>
      </c>
      <c r="H5" s="2" t="s">
        <v>41</v>
      </c>
    </row>
    <row r="6" spans="1:10" ht="65.25" x14ac:dyDescent="0.5">
      <c r="A6" s="6" t="s">
        <v>17</v>
      </c>
      <c r="B6" s="2" t="s">
        <v>1</v>
      </c>
      <c r="C6" s="2" t="s">
        <v>12</v>
      </c>
      <c r="D6" s="2" t="s">
        <v>13</v>
      </c>
      <c r="E6" s="2" t="s">
        <v>16</v>
      </c>
      <c r="H6" s="2" t="s">
        <v>41</v>
      </c>
    </row>
    <row r="7" spans="1:10" ht="65.25" x14ac:dyDescent="0.5">
      <c r="A7" s="7" t="s">
        <v>53</v>
      </c>
      <c r="B7" s="2" t="s">
        <v>9</v>
      </c>
      <c r="C7" s="2" t="s">
        <v>12</v>
      </c>
      <c r="D7" s="2" t="s">
        <v>13</v>
      </c>
      <c r="E7" s="2" t="s">
        <v>16</v>
      </c>
      <c r="H7" s="2" t="s">
        <v>41</v>
      </c>
    </row>
    <row r="8" spans="1:10" ht="65.25" x14ac:dyDescent="0.5">
      <c r="A8" s="7" t="s">
        <v>52</v>
      </c>
      <c r="B8" s="2" t="s">
        <v>9</v>
      </c>
      <c r="C8" s="2" t="s">
        <v>12</v>
      </c>
      <c r="D8" s="2" t="s">
        <v>13</v>
      </c>
      <c r="E8" s="2" t="s">
        <v>16</v>
      </c>
      <c r="H8" s="2" t="s">
        <v>41</v>
      </c>
    </row>
    <row r="9" spans="1:10" ht="65.25" x14ac:dyDescent="0.5">
      <c r="A9" s="6" t="s">
        <v>21</v>
      </c>
      <c r="B9" s="2" t="s">
        <v>10</v>
      </c>
      <c r="C9" s="2" t="s">
        <v>12</v>
      </c>
      <c r="D9" s="2" t="s">
        <v>13</v>
      </c>
      <c r="E9" s="2" t="s">
        <v>16</v>
      </c>
      <c r="H9" s="2" t="s">
        <v>41</v>
      </c>
    </row>
    <row r="10" spans="1:10" ht="65.25" x14ac:dyDescent="0.5">
      <c r="A10" s="7" t="s">
        <v>45</v>
      </c>
      <c r="B10" s="2" t="s">
        <v>10</v>
      </c>
      <c r="C10" s="2" t="s">
        <v>12</v>
      </c>
      <c r="D10" s="2" t="s">
        <v>13</v>
      </c>
      <c r="E10" s="2" t="s">
        <v>16</v>
      </c>
      <c r="H10" s="2" t="s">
        <v>41</v>
      </c>
    </row>
    <row r="11" spans="1:10" ht="65.25" x14ac:dyDescent="0.5">
      <c r="A11" s="6" t="s">
        <v>63</v>
      </c>
      <c r="B11" s="2" t="s">
        <v>10</v>
      </c>
      <c r="C11" s="2" t="s">
        <v>12</v>
      </c>
      <c r="D11" s="2" t="s">
        <v>13</v>
      </c>
      <c r="E11" s="2" t="s">
        <v>16</v>
      </c>
      <c r="H11" s="2" t="s">
        <v>41</v>
      </c>
    </row>
    <row r="12" spans="1:10" ht="65.25" x14ac:dyDescent="0.5">
      <c r="A12" s="7" t="s">
        <v>62</v>
      </c>
      <c r="B12" s="2" t="s">
        <v>10</v>
      </c>
      <c r="C12" s="2" t="s">
        <v>12</v>
      </c>
      <c r="D12" s="2" t="s">
        <v>13</v>
      </c>
      <c r="E12" s="2" t="s">
        <v>16</v>
      </c>
      <c r="H12" s="2" t="s">
        <v>41</v>
      </c>
    </row>
    <row r="13" spans="1:10" ht="65.25" x14ac:dyDescent="0.5">
      <c r="A13" s="6" t="s">
        <v>22</v>
      </c>
      <c r="B13" s="2" t="s">
        <v>10</v>
      </c>
      <c r="C13" s="2" t="s">
        <v>103</v>
      </c>
      <c r="D13" s="2" t="s">
        <v>13</v>
      </c>
      <c r="E13" s="2" t="s">
        <v>16</v>
      </c>
      <c r="H13" s="2" t="s">
        <v>41</v>
      </c>
    </row>
    <row r="14" spans="1:10" ht="65.25" x14ac:dyDescent="0.5">
      <c r="A14" s="6" t="s">
        <v>30</v>
      </c>
      <c r="B14" s="2" t="s">
        <v>8</v>
      </c>
      <c r="C14" s="2" t="s">
        <v>2</v>
      </c>
      <c r="D14" s="2" t="s">
        <v>13</v>
      </c>
      <c r="E14" s="2" t="s">
        <v>16</v>
      </c>
      <c r="H14" s="2" t="s">
        <v>41</v>
      </c>
    </row>
    <row r="15" spans="1:10" ht="65.25" x14ac:dyDescent="0.5">
      <c r="A15" s="6" t="s">
        <v>120</v>
      </c>
      <c r="B15" s="2" t="s">
        <v>8</v>
      </c>
      <c r="C15" s="2" t="s">
        <v>2</v>
      </c>
      <c r="D15" s="2" t="s">
        <v>13</v>
      </c>
      <c r="E15" s="2" t="s">
        <v>16</v>
      </c>
      <c r="H15" s="2" t="s">
        <v>41</v>
      </c>
    </row>
    <row r="16" spans="1:10" ht="65.25" x14ac:dyDescent="0.5">
      <c r="A16" s="6" t="s">
        <v>23</v>
      </c>
      <c r="B16" s="2" t="s">
        <v>8</v>
      </c>
      <c r="C16" s="2" t="s">
        <v>2</v>
      </c>
      <c r="D16" s="2" t="s">
        <v>13</v>
      </c>
      <c r="E16" s="2" t="s">
        <v>16</v>
      </c>
      <c r="H16" s="2" t="s">
        <v>41</v>
      </c>
    </row>
    <row r="17" spans="1:9" ht="65.25" x14ac:dyDescent="0.5">
      <c r="A17" s="6" t="s">
        <v>44</v>
      </c>
      <c r="B17" s="2" t="s">
        <v>8</v>
      </c>
      <c r="C17" s="2" t="s">
        <v>2</v>
      </c>
      <c r="D17" s="2" t="s">
        <v>13</v>
      </c>
      <c r="E17" s="2" t="s">
        <v>16</v>
      </c>
      <c r="H17" s="2" t="s">
        <v>41</v>
      </c>
    </row>
    <row r="18" spans="1:9" ht="65.25" x14ac:dyDescent="0.5">
      <c r="A18" s="6" t="s">
        <v>24</v>
      </c>
      <c r="B18" s="2" t="s">
        <v>8</v>
      </c>
      <c r="C18" s="2" t="s">
        <v>2</v>
      </c>
      <c r="D18" s="2" t="s">
        <v>13</v>
      </c>
      <c r="E18" s="2" t="s">
        <v>16</v>
      </c>
      <c r="H18" s="2" t="s">
        <v>41</v>
      </c>
    </row>
    <row r="19" spans="1:9" ht="65.25" x14ac:dyDescent="0.5">
      <c r="A19" s="6" t="s">
        <v>25</v>
      </c>
      <c r="B19" s="2" t="s">
        <v>8</v>
      </c>
      <c r="C19" s="2" t="s">
        <v>2</v>
      </c>
      <c r="D19" s="2" t="s">
        <v>13</v>
      </c>
      <c r="E19" s="2" t="s">
        <v>16</v>
      </c>
      <c r="H19" s="2" t="s">
        <v>41</v>
      </c>
    </row>
    <row r="20" spans="1:9" ht="65.25" x14ac:dyDescent="0.5">
      <c r="A20" s="6" t="s">
        <v>26</v>
      </c>
      <c r="B20" s="2" t="s">
        <v>8</v>
      </c>
      <c r="C20" s="2" t="s">
        <v>2</v>
      </c>
      <c r="D20" s="2" t="s">
        <v>13</v>
      </c>
      <c r="E20" s="2" t="s">
        <v>16</v>
      </c>
      <c r="H20" s="2" t="s">
        <v>41</v>
      </c>
    </row>
    <row r="21" spans="1:9" ht="43.5" x14ac:dyDescent="0.5">
      <c r="A21" s="6" t="s">
        <v>51</v>
      </c>
      <c r="B21" s="2" t="s">
        <v>9</v>
      </c>
      <c r="C21" s="2" t="s">
        <v>12</v>
      </c>
      <c r="D21" s="2" t="s">
        <v>13</v>
      </c>
      <c r="E21" s="2" t="s">
        <v>34</v>
      </c>
      <c r="H21" s="2" t="s">
        <v>41</v>
      </c>
    </row>
    <row r="22" spans="1:9" ht="43.5" x14ac:dyDescent="0.5">
      <c r="A22" s="6" t="s">
        <v>50</v>
      </c>
      <c r="B22" s="2" t="s">
        <v>9</v>
      </c>
      <c r="C22" s="2" t="s">
        <v>12</v>
      </c>
      <c r="D22" s="2" t="s">
        <v>13</v>
      </c>
      <c r="E22" s="2" t="s">
        <v>34</v>
      </c>
      <c r="H22" s="2" t="s">
        <v>41</v>
      </c>
    </row>
    <row r="23" spans="1:9" ht="65.25" x14ac:dyDescent="0.5">
      <c r="A23" s="6" t="s">
        <v>54</v>
      </c>
      <c r="B23" s="2" t="s">
        <v>9</v>
      </c>
      <c r="C23" s="2" t="s">
        <v>12</v>
      </c>
      <c r="D23" s="2" t="s">
        <v>13</v>
      </c>
      <c r="E23" s="2" t="s">
        <v>34</v>
      </c>
      <c r="H23" s="2" t="s">
        <v>41</v>
      </c>
    </row>
    <row r="24" spans="1:9" ht="65.25" x14ac:dyDescent="0.5">
      <c r="A24" s="6" t="s">
        <v>59</v>
      </c>
      <c r="B24" s="2" t="s">
        <v>27</v>
      </c>
      <c r="C24" s="2" t="s">
        <v>12</v>
      </c>
      <c r="D24" s="2" t="s">
        <v>13</v>
      </c>
      <c r="E24" s="2" t="s">
        <v>34</v>
      </c>
      <c r="H24" s="2" t="s">
        <v>41</v>
      </c>
    </row>
    <row r="25" spans="1:9" ht="43.5" x14ac:dyDescent="0.5">
      <c r="A25" s="7" t="s">
        <v>55</v>
      </c>
      <c r="B25" s="2" t="s">
        <v>9</v>
      </c>
      <c r="C25" s="2" t="s">
        <v>12</v>
      </c>
      <c r="D25" s="2" t="s">
        <v>13</v>
      </c>
      <c r="E25" s="2" t="s">
        <v>34</v>
      </c>
      <c r="H25" s="2" t="s">
        <v>41</v>
      </c>
    </row>
    <row r="26" spans="1:9" ht="65.25" x14ac:dyDescent="0.5">
      <c r="A26" s="7" t="s">
        <v>56</v>
      </c>
      <c r="B26" s="2" t="s">
        <v>9</v>
      </c>
      <c r="C26" s="2" t="s">
        <v>12</v>
      </c>
      <c r="D26" s="2" t="s">
        <v>13</v>
      </c>
      <c r="E26" s="2" t="s">
        <v>34</v>
      </c>
      <c r="H26" s="2" t="s">
        <v>41</v>
      </c>
    </row>
    <row r="27" spans="1:9" ht="43.5" x14ac:dyDescent="0.5">
      <c r="A27" s="6" t="s">
        <v>57</v>
      </c>
      <c r="B27" s="2" t="s">
        <v>9</v>
      </c>
      <c r="C27" s="2" t="s">
        <v>12</v>
      </c>
      <c r="D27" s="2" t="s">
        <v>13</v>
      </c>
      <c r="E27" s="2" t="s">
        <v>34</v>
      </c>
      <c r="H27" s="2" t="s">
        <v>41</v>
      </c>
    </row>
    <row r="28" spans="1:9" ht="43.5" x14ac:dyDescent="0.5">
      <c r="A28" s="7" t="s">
        <v>58</v>
      </c>
      <c r="B28" s="2" t="s">
        <v>9</v>
      </c>
      <c r="C28" s="2" t="s">
        <v>12</v>
      </c>
      <c r="D28" s="2" t="s">
        <v>13</v>
      </c>
      <c r="E28" s="2" t="s">
        <v>34</v>
      </c>
      <c r="H28" s="2" t="s">
        <v>41</v>
      </c>
    </row>
    <row r="29" spans="1:9" ht="43.5" x14ac:dyDescent="0.25">
      <c r="A29" s="6" t="s">
        <v>61</v>
      </c>
      <c r="B29" s="2" t="s">
        <v>31</v>
      </c>
      <c r="C29" s="2" t="s">
        <v>12</v>
      </c>
      <c r="D29" s="2" t="s">
        <v>35</v>
      </c>
      <c r="E29" s="2" t="s">
        <v>32</v>
      </c>
      <c r="F29" s="5" t="s">
        <v>20</v>
      </c>
      <c r="G29" s="2" t="s">
        <v>43</v>
      </c>
      <c r="H29" s="2" t="s">
        <v>42</v>
      </c>
      <c r="I29" s="2" t="s">
        <v>43</v>
      </c>
    </row>
    <row r="30" spans="1:9" ht="65.25" x14ac:dyDescent="0.5">
      <c r="A30" s="9" t="s">
        <v>122</v>
      </c>
      <c r="B30" s="2" t="s">
        <v>8</v>
      </c>
      <c r="C30" s="2" t="s">
        <v>2</v>
      </c>
      <c r="D30" s="2" t="s">
        <v>13</v>
      </c>
      <c r="E30" s="2" t="s">
        <v>16</v>
      </c>
    </row>
    <row r="31" spans="1:9" ht="65.25" x14ac:dyDescent="0.5">
      <c r="A31" s="9" t="s">
        <v>121</v>
      </c>
      <c r="B31" s="2" t="s">
        <v>8</v>
      </c>
      <c r="C31" s="2" t="s">
        <v>2</v>
      </c>
      <c r="D31" s="2" t="s">
        <v>13</v>
      </c>
      <c r="E31" s="2" t="s">
        <v>16</v>
      </c>
    </row>
    <row r="32" spans="1:9" ht="65.25" x14ac:dyDescent="0.5">
      <c r="A32" s="6" t="s">
        <v>47</v>
      </c>
      <c r="B32" s="2" t="s">
        <v>8</v>
      </c>
      <c r="C32" s="2" t="s">
        <v>2</v>
      </c>
      <c r="D32" s="2" t="s">
        <v>13</v>
      </c>
      <c r="E32" s="2" t="s">
        <v>16</v>
      </c>
    </row>
    <row r="33" spans="1:5" ht="65.25" x14ac:dyDescent="0.5">
      <c r="A33" s="9" t="s">
        <v>97</v>
      </c>
      <c r="B33" s="2" t="s">
        <v>9</v>
      </c>
      <c r="C33" s="2" t="s">
        <v>11</v>
      </c>
      <c r="D33" s="2" t="s">
        <v>13</v>
      </c>
      <c r="E33" s="2" t="s">
        <v>16</v>
      </c>
    </row>
    <row r="34" spans="1:5" ht="65.25" x14ac:dyDescent="0.5">
      <c r="A34" s="9" t="s">
        <v>98</v>
      </c>
      <c r="B34" s="2" t="s">
        <v>9</v>
      </c>
      <c r="C34" s="2" t="s">
        <v>11</v>
      </c>
      <c r="D34" s="2" t="s">
        <v>13</v>
      </c>
      <c r="E34" s="2" t="s">
        <v>16</v>
      </c>
    </row>
    <row r="35" spans="1:5" ht="65.25" x14ac:dyDescent="0.5">
      <c r="A35" s="7" t="s">
        <v>49</v>
      </c>
      <c r="B35" s="2" t="s">
        <v>9</v>
      </c>
      <c r="C35" s="2" t="s">
        <v>11</v>
      </c>
      <c r="D35" s="2" t="s">
        <v>13</v>
      </c>
      <c r="E35" s="2" t="s">
        <v>16</v>
      </c>
    </row>
    <row r="36" spans="1:5" ht="65.25" x14ac:dyDescent="0.5">
      <c r="A36" s="7" t="s">
        <v>48</v>
      </c>
      <c r="B36" s="2" t="s">
        <v>9</v>
      </c>
      <c r="C36" s="2" t="s">
        <v>11</v>
      </c>
      <c r="D36" s="2" t="s">
        <v>37</v>
      </c>
      <c r="E36" s="2" t="s">
        <v>16</v>
      </c>
    </row>
    <row r="37" spans="1:5" ht="87" x14ac:dyDescent="0.5">
      <c r="A37" s="9" t="s">
        <v>99</v>
      </c>
      <c r="B37" s="2" t="s">
        <v>1</v>
      </c>
      <c r="C37" s="2" t="s">
        <v>11</v>
      </c>
      <c r="D37" s="2" t="s">
        <v>13</v>
      </c>
      <c r="E37" s="2" t="s">
        <v>16</v>
      </c>
    </row>
    <row r="38" spans="1:5" ht="65.25" x14ac:dyDescent="0.5">
      <c r="A38" s="9" t="s">
        <v>100</v>
      </c>
      <c r="B38" s="2" t="s">
        <v>1</v>
      </c>
      <c r="C38" s="2" t="s">
        <v>11</v>
      </c>
      <c r="D38" s="2" t="s">
        <v>13</v>
      </c>
      <c r="E38" s="2" t="s">
        <v>16</v>
      </c>
    </row>
    <row r="39" spans="1:5" ht="65.25" x14ac:dyDescent="0.5">
      <c r="A39" s="9" t="s">
        <v>101</v>
      </c>
      <c r="B39" s="2" t="s">
        <v>1</v>
      </c>
      <c r="C39" s="2" t="s">
        <v>11</v>
      </c>
      <c r="D39" s="2" t="s">
        <v>37</v>
      </c>
      <c r="E39" s="2" t="s">
        <v>16</v>
      </c>
    </row>
    <row r="40" spans="1:5" ht="43.5" x14ac:dyDescent="0.5">
      <c r="A40" s="6" t="s">
        <v>60</v>
      </c>
      <c r="B40" s="2" t="s">
        <v>27</v>
      </c>
      <c r="C40" s="2" t="s">
        <v>11</v>
      </c>
      <c r="D40" s="2" t="s">
        <v>13</v>
      </c>
      <c r="E40" s="2" t="s">
        <v>34</v>
      </c>
    </row>
    <row r="41" spans="1:5" ht="217.5" x14ac:dyDescent="0.5">
      <c r="A41" s="8" t="s">
        <v>64</v>
      </c>
      <c r="B41" s="2" t="s">
        <v>65</v>
      </c>
      <c r="C41" s="2" t="s">
        <v>11</v>
      </c>
      <c r="D41" s="2" t="s">
        <v>13</v>
      </c>
      <c r="E41" s="2" t="s">
        <v>34</v>
      </c>
    </row>
    <row r="42" spans="1:5" ht="130.5" x14ac:dyDescent="0.5">
      <c r="A42" s="6" t="s">
        <v>96</v>
      </c>
      <c r="B42" s="2" t="s">
        <v>10</v>
      </c>
      <c r="C42" s="2" t="s">
        <v>11</v>
      </c>
      <c r="D42" s="2" t="s">
        <v>172</v>
      </c>
      <c r="E42" s="2" t="s">
        <v>34</v>
      </c>
    </row>
    <row r="43" spans="1:5" ht="65.25" x14ac:dyDescent="0.5">
      <c r="A43" s="9" t="s">
        <v>66</v>
      </c>
      <c r="B43" s="2" t="s">
        <v>8</v>
      </c>
      <c r="C43" s="2" t="s">
        <v>2</v>
      </c>
      <c r="D43" s="2" t="s">
        <v>13</v>
      </c>
      <c r="E43" s="2" t="s">
        <v>16</v>
      </c>
    </row>
    <row r="44" spans="1:5" ht="65.25" x14ac:dyDescent="0.5">
      <c r="A44" s="10" t="s">
        <v>102</v>
      </c>
      <c r="B44" s="2" t="s">
        <v>8</v>
      </c>
      <c r="C44" s="2" t="s">
        <v>2</v>
      </c>
      <c r="D44" s="2" t="s">
        <v>13</v>
      </c>
      <c r="E44" s="2" t="s">
        <v>16</v>
      </c>
    </row>
    <row r="45" spans="1:5" ht="261" x14ac:dyDescent="0.5">
      <c r="A45" s="8" t="s">
        <v>67</v>
      </c>
      <c r="B45" s="2" t="s">
        <v>8</v>
      </c>
      <c r="C45" s="2" t="s">
        <v>2</v>
      </c>
      <c r="D45" s="2" t="s">
        <v>13</v>
      </c>
      <c r="E45" s="2" t="s">
        <v>16</v>
      </c>
    </row>
    <row r="46" spans="1:5" ht="65.25" x14ac:dyDescent="0.5">
      <c r="A46" s="6" t="s">
        <v>68</v>
      </c>
      <c r="B46" s="2" t="s">
        <v>8</v>
      </c>
      <c r="C46" s="2" t="s">
        <v>2</v>
      </c>
      <c r="D46" s="2" t="s">
        <v>13</v>
      </c>
      <c r="E46" s="2" t="s">
        <v>16</v>
      </c>
    </row>
    <row r="47" spans="1:5" ht="65.25" x14ac:dyDescent="0.5">
      <c r="A47" s="9" t="s">
        <v>69</v>
      </c>
      <c r="B47" s="2" t="s">
        <v>1</v>
      </c>
      <c r="C47" s="2" t="s">
        <v>70</v>
      </c>
      <c r="D47" s="2" t="s">
        <v>13</v>
      </c>
      <c r="E47" s="2" t="s">
        <v>16</v>
      </c>
    </row>
    <row r="48" spans="1:5" ht="65.25" x14ac:dyDescent="0.5">
      <c r="A48" s="6" t="s">
        <v>182</v>
      </c>
      <c r="B48" s="2" t="s">
        <v>1</v>
      </c>
      <c r="C48" s="2" t="s">
        <v>70</v>
      </c>
      <c r="D48" s="2" t="s">
        <v>13</v>
      </c>
      <c r="E48" s="2" t="s">
        <v>16</v>
      </c>
    </row>
    <row r="49" spans="1:5" ht="65.25" x14ac:dyDescent="0.5">
      <c r="A49" s="6" t="s">
        <v>71</v>
      </c>
      <c r="B49" s="2" t="s">
        <v>65</v>
      </c>
      <c r="C49" s="2" t="s">
        <v>70</v>
      </c>
      <c r="D49" s="2" t="s">
        <v>13</v>
      </c>
      <c r="E49" s="2" t="s">
        <v>16</v>
      </c>
    </row>
    <row r="50" spans="1:5" ht="65.25" x14ac:dyDescent="0.5">
      <c r="A50" s="6" t="s">
        <v>73</v>
      </c>
      <c r="B50" s="2" t="s">
        <v>8</v>
      </c>
      <c r="C50" s="2" t="s">
        <v>2</v>
      </c>
      <c r="D50" s="2" t="s">
        <v>13</v>
      </c>
      <c r="E50" s="2" t="s">
        <v>16</v>
      </c>
    </row>
    <row r="51" spans="1:5" ht="87" x14ac:dyDescent="0.5">
      <c r="A51" s="6" t="s">
        <v>74</v>
      </c>
      <c r="B51" s="2" t="s">
        <v>9</v>
      </c>
      <c r="C51" s="2" t="s">
        <v>72</v>
      </c>
      <c r="D51" s="2" t="s">
        <v>13</v>
      </c>
      <c r="E51" s="2" t="s">
        <v>16</v>
      </c>
    </row>
    <row r="52" spans="1:5" ht="87" x14ac:dyDescent="0.5">
      <c r="A52" s="6" t="s">
        <v>75</v>
      </c>
      <c r="B52" s="2" t="s">
        <v>65</v>
      </c>
      <c r="C52" s="2" t="s">
        <v>72</v>
      </c>
      <c r="D52" s="2" t="s">
        <v>13</v>
      </c>
      <c r="E52" s="2" t="s">
        <v>16</v>
      </c>
    </row>
    <row r="53" spans="1:5" ht="87" x14ac:dyDescent="0.5">
      <c r="A53" s="6" t="s">
        <v>76</v>
      </c>
      <c r="B53" s="2" t="s">
        <v>10</v>
      </c>
      <c r="C53" s="2" t="s">
        <v>72</v>
      </c>
      <c r="D53" s="2" t="s">
        <v>13</v>
      </c>
      <c r="E53" s="2" t="s">
        <v>16</v>
      </c>
    </row>
    <row r="54" spans="1:5" ht="87" x14ac:dyDescent="0.5">
      <c r="A54" s="6" t="s">
        <v>77</v>
      </c>
      <c r="B54" s="2" t="s">
        <v>1</v>
      </c>
      <c r="C54" s="2" t="s">
        <v>72</v>
      </c>
      <c r="D54" s="2" t="s">
        <v>13</v>
      </c>
      <c r="E54" s="2" t="s">
        <v>16</v>
      </c>
    </row>
    <row r="55" spans="1:5" ht="217.5" x14ac:dyDescent="0.5">
      <c r="A55" s="6" t="s">
        <v>79</v>
      </c>
      <c r="B55" s="2" t="s">
        <v>1</v>
      </c>
      <c r="C55" s="2" t="s">
        <v>78</v>
      </c>
      <c r="D55" s="2" t="s">
        <v>13</v>
      </c>
      <c r="E55" s="2" t="s">
        <v>16</v>
      </c>
    </row>
    <row r="56" spans="1:5" ht="108.75" x14ac:dyDescent="0.5">
      <c r="A56" s="6" t="s">
        <v>80</v>
      </c>
      <c r="B56" s="2" t="s">
        <v>1</v>
      </c>
      <c r="C56" s="2" t="s">
        <v>78</v>
      </c>
      <c r="D56" s="2" t="s">
        <v>172</v>
      </c>
      <c r="E56" s="2" t="s">
        <v>16</v>
      </c>
    </row>
    <row r="57" spans="1:5" ht="152.25" x14ac:dyDescent="0.5">
      <c r="A57" s="6" t="s">
        <v>81</v>
      </c>
      <c r="B57" s="2" t="s">
        <v>65</v>
      </c>
      <c r="C57" s="2" t="s">
        <v>82</v>
      </c>
      <c r="D57" s="2" t="s">
        <v>13</v>
      </c>
      <c r="E57" s="2" t="s">
        <v>16</v>
      </c>
    </row>
    <row r="58" spans="1:5" ht="65.25" x14ac:dyDescent="0.5">
      <c r="A58" s="9" t="s">
        <v>84</v>
      </c>
      <c r="B58" s="2" t="s">
        <v>10</v>
      </c>
      <c r="C58" s="2" t="s">
        <v>82</v>
      </c>
      <c r="D58" s="2" t="s">
        <v>13</v>
      </c>
      <c r="E58" s="2" t="s">
        <v>16</v>
      </c>
    </row>
    <row r="59" spans="1:5" ht="65.25" x14ac:dyDescent="0.5">
      <c r="A59" s="9" t="s">
        <v>83</v>
      </c>
      <c r="B59" s="2" t="s">
        <v>10</v>
      </c>
      <c r="C59" s="2" t="s">
        <v>82</v>
      </c>
      <c r="D59" s="2" t="s">
        <v>13</v>
      </c>
      <c r="E59" s="2" t="s">
        <v>16</v>
      </c>
    </row>
    <row r="60" spans="1:5" ht="152.25" x14ac:dyDescent="0.5">
      <c r="A60" s="6" t="s">
        <v>85</v>
      </c>
      <c r="B60" s="2" t="s">
        <v>10</v>
      </c>
      <c r="C60" s="2" t="s">
        <v>82</v>
      </c>
      <c r="D60" s="2" t="s">
        <v>172</v>
      </c>
      <c r="E60" s="2" t="s">
        <v>16</v>
      </c>
    </row>
    <row r="61" spans="1:5" ht="65.25" x14ac:dyDescent="0.5">
      <c r="A61" s="6" t="s">
        <v>86</v>
      </c>
      <c r="B61" s="2" t="s">
        <v>1</v>
      </c>
      <c r="C61" s="2" t="s">
        <v>82</v>
      </c>
      <c r="D61" s="2" t="s">
        <v>13</v>
      </c>
      <c r="E61" s="2" t="s">
        <v>16</v>
      </c>
    </row>
    <row r="62" spans="1:5" ht="65.25" x14ac:dyDescent="0.5">
      <c r="A62" s="6" t="s">
        <v>87</v>
      </c>
      <c r="B62" s="2" t="s">
        <v>37</v>
      </c>
      <c r="C62" s="2" t="s">
        <v>82</v>
      </c>
      <c r="D62" s="2" t="s">
        <v>37</v>
      </c>
      <c r="E62" s="2" t="s">
        <v>16</v>
      </c>
    </row>
    <row r="63" spans="1:5" ht="65.25" x14ac:dyDescent="0.5">
      <c r="A63" s="9" t="s">
        <v>89</v>
      </c>
      <c r="B63" s="2" t="s">
        <v>8</v>
      </c>
      <c r="C63" s="2" t="s">
        <v>2</v>
      </c>
      <c r="D63" s="2" t="s">
        <v>13</v>
      </c>
      <c r="E63" s="2" t="s">
        <v>16</v>
      </c>
    </row>
    <row r="64" spans="1:5" ht="65.25" x14ac:dyDescent="0.5">
      <c r="A64" s="9" t="s">
        <v>90</v>
      </c>
      <c r="B64" s="2" t="s">
        <v>8</v>
      </c>
      <c r="C64" s="2" t="s">
        <v>2</v>
      </c>
      <c r="D64" s="2" t="s">
        <v>13</v>
      </c>
      <c r="E64" s="2" t="s">
        <v>16</v>
      </c>
    </row>
    <row r="65" spans="1:5" ht="65.25" x14ac:dyDescent="0.5">
      <c r="A65" s="6" t="s">
        <v>91</v>
      </c>
      <c r="B65" s="2" t="s">
        <v>65</v>
      </c>
      <c r="C65" s="2" t="s">
        <v>88</v>
      </c>
      <c r="D65" s="2" t="s">
        <v>13</v>
      </c>
      <c r="E65" s="2" t="s">
        <v>16</v>
      </c>
    </row>
    <row r="66" spans="1:5" ht="65.25" x14ac:dyDescent="0.5">
      <c r="A66" s="6" t="s">
        <v>92</v>
      </c>
      <c r="B66" s="2" t="s">
        <v>10</v>
      </c>
      <c r="C66" s="2" t="s">
        <v>88</v>
      </c>
      <c r="D66" s="2" t="s">
        <v>13</v>
      </c>
      <c r="E66" s="2" t="s">
        <v>16</v>
      </c>
    </row>
    <row r="67" spans="1:5" ht="152.25" x14ac:dyDescent="0.5">
      <c r="A67" s="6" t="s">
        <v>93</v>
      </c>
      <c r="B67" s="2" t="s">
        <v>10</v>
      </c>
      <c r="C67" s="2" t="s">
        <v>88</v>
      </c>
      <c r="D67" s="2" t="s">
        <v>13</v>
      </c>
      <c r="E67" s="2" t="s">
        <v>16</v>
      </c>
    </row>
    <row r="68" spans="1:5" ht="195.75" x14ac:dyDescent="0.5">
      <c r="A68" s="6" t="s">
        <v>94</v>
      </c>
      <c r="B68" s="2" t="s">
        <v>1</v>
      </c>
      <c r="C68" s="2" t="s">
        <v>88</v>
      </c>
      <c r="D68" s="2" t="s">
        <v>13</v>
      </c>
      <c r="E68" s="2" t="s">
        <v>16</v>
      </c>
    </row>
    <row r="69" spans="1:5" ht="65.25" x14ac:dyDescent="0.5">
      <c r="A69" s="6" t="s">
        <v>95</v>
      </c>
      <c r="B69" s="2" t="s">
        <v>37</v>
      </c>
      <c r="C69" s="2" t="s">
        <v>88</v>
      </c>
      <c r="D69" s="2" t="s">
        <v>37</v>
      </c>
      <c r="E69" s="2" t="s">
        <v>16</v>
      </c>
    </row>
    <row r="70" spans="1:5" ht="65.25" x14ac:dyDescent="0.5">
      <c r="A70" s="9" t="s">
        <v>119</v>
      </c>
      <c r="B70" s="2" t="s">
        <v>8</v>
      </c>
      <c r="C70" s="2" t="s">
        <v>2</v>
      </c>
      <c r="D70" s="2" t="s">
        <v>13</v>
      </c>
      <c r="E70" s="2" t="s">
        <v>16</v>
      </c>
    </row>
    <row r="71" spans="1:5" ht="65.25" x14ac:dyDescent="0.5">
      <c r="A71" s="9" t="s">
        <v>106</v>
      </c>
      <c r="B71" s="2" t="s">
        <v>8</v>
      </c>
      <c r="C71" s="2" t="s">
        <v>2</v>
      </c>
      <c r="D71" s="2" t="s">
        <v>13</v>
      </c>
      <c r="E71" s="2" t="s">
        <v>16</v>
      </c>
    </row>
    <row r="72" spans="1:5" ht="65.25" x14ac:dyDescent="0.5">
      <c r="A72" s="9" t="s">
        <v>107</v>
      </c>
      <c r="B72" s="2" t="s">
        <v>8</v>
      </c>
      <c r="C72" s="2" t="s">
        <v>2</v>
      </c>
      <c r="D72" s="2" t="s">
        <v>13</v>
      </c>
      <c r="E72" s="2" t="s">
        <v>16</v>
      </c>
    </row>
    <row r="73" spans="1:5" ht="87" x14ac:dyDescent="0.5">
      <c r="A73" s="9" t="s">
        <v>108</v>
      </c>
      <c r="B73" s="2" t="s">
        <v>10</v>
      </c>
      <c r="C73" s="2" t="s">
        <v>105</v>
      </c>
      <c r="D73" s="2" t="s">
        <v>13</v>
      </c>
      <c r="E73" s="2" t="s">
        <v>16</v>
      </c>
    </row>
    <row r="74" spans="1:5" ht="174" x14ac:dyDescent="0.5">
      <c r="A74" s="16" t="s">
        <v>109</v>
      </c>
      <c r="B74" s="2" t="s">
        <v>10</v>
      </c>
      <c r="C74" s="2" t="s">
        <v>105</v>
      </c>
      <c r="D74" s="2" t="s">
        <v>13</v>
      </c>
      <c r="E74" s="2" t="s">
        <v>16</v>
      </c>
    </row>
    <row r="75" spans="1:5" ht="87" x14ac:dyDescent="0.5">
      <c r="A75" s="6" t="s">
        <v>110</v>
      </c>
      <c r="B75" s="2" t="s">
        <v>10</v>
      </c>
      <c r="C75" s="2" t="s">
        <v>105</v>
      </c>
      <c r="D75" s="2" t="s">
        <v>172</v>
      </c>
      <c r="E75" s="2" t="s">
        <v>16</v>
      </c>
    </row>
    <row r="76" spans="1:5" ht="65.25" x14ac:dyDescent="0.5">
      <c r="A76" s="6" t="s">
        <v>111</v>
      </c>
      <c r="B76" s="2" t="s">
        <v>1</v>
      </c>
      <c r="C76" s="2" t="s">
        <v>105</v>
      </c>
      <c r="D76" s="2" t="s">
        <v>13</v>
      </c>
      <c r="E76" s="2" t="s">
        <v>16</v>
      </c>
    </row>
    <row r="77" spans="1:5" ht="65.25" x14ac:dyDescent="0.5">
      <c r="A77" s="9" t="s">
        <v>112</v>
      </c>
      <c r="B77" s="2" t="s">
        <v>37</v>
      </c>
      <c r="C77" s="2" t="s">
        <v>105</v>
      </c>
      <c r="D77" s="2" t="s">
        <v>37</v>
      </c>
      <c r="E77" s="2" t="s">
        <v>16</v>
      </c>
    </row>
    <row r="78" spans="1:5" ht="65.25" x14ac:dyDescent="0.5">
      <c r="A78" s="9" t="s">
        <v>113</v>
      </c>
      <c r="B78" s="2" t="s">
        <v>37</v>
      </c>
      <c r="C78" s="2" t="s">
        <v>105</v>
      </c>
      <c r="D78" s="2" t="s">
        <v>37</v>
      </c>
      <c r="E78" s="2" t="s">
        <v>16</v>
      </c>
    </row>
    <row r="79" spans="1:5" ht="65.25" x14ac:dyDescent="0.5">
      <c r="A79" s="6" t="s">
        <v>114</v>
      </c>
      <c r="B79" s="2" t="s">
        <v>37</v>
      </c>
      <c r="C79" s="2" t="s">
        <v>105</v>
      </c>
      <c r="D79" s="2" t="s">
        <v>37</v>
      </c>
      <c r="E79" s="2" t="s">
        <v>16</v>
      </c>
    </row>
    <row r="80" spans="1:5" ht="65.25" x14ac:dyDescent="0.5">
      <c r="A80" s="6" t="s">
        <v>115</v>
      </c>
      <c r="B80" s="2" t="s">
        <v>10</v>
      </c>
      <c r="C80" s="2" t="s">
        <v>104</v>
      </c>
      <c r="D80" s="2" t="s">
        <v>13</v>
      </c>
      <c r="E80" s="2" t="s">
        <v>16</v>
      </c>
    </row>
    <row r="81" spans="1:5" ht="130.5" x14ac:dyDescent="0.5">
      <c r="A81" s="6" t="s">
        <v>116</v>
      </c>
      <c r="B81" s="2" t="s">
        <v>1</v>
      </c>
      <c r="C81" s="2" t="s">
        <v>104</v>
      </c>
      <c r="D81" s="2" t="s">
        <v>13</v>
      </c>
      <c r="E81" s="2" t="s">
        <v>16</v>
      </c>
    </row>
    <row r="82" spans="1:5" ht="65.25" x14ac:dyDescent="0.5">
      <c r="A82" s="6" t="s">
        <v>117</v>
      </c>
      <c r="B82" s="2" t="s">
        <v>65</v>
      </c>
      <c r="C82" s="2" t="s">
        <v>104</v>
      </c>
      <c r="D82" s="2" t="s">
        <v>13</v>
      </c>
      <c r="E82" s="2" t="s">
        <v>16</v>
      </c>
    </row>
    <row r="83" spans="1:5" ht="108.75" x14ac:dyDescent="0.5">
      <c r="A83" s="6" t="s">
        <v>118</v>
      </c>
      <c r="B83" s="2" t="s">
        <v>1</v>
      </c>
      <c r="C83" s="2" t="s">
        <v>104</v>
      </c>
      <c r="D83" s="2" t="s">
        <v>172</v>
      </c>
      <c r="E83" s="2" t="s">
        <v>16</v>
      </c>
    </row>
    <row r="84" spans="1:5" ht="65.25" x14ac:dyDescent="0.5">
      <c r="A84" s="6" t="s">
        <v>123</v>
      </c>
      <c r="B84" s="2" t="s">
        <v>10</v>
      </c>
      <c r="C84" s="2" t="s">
        <v>124</v>
      </c>
      <c r="D84" s="2" t="s">
        <v>13</v>
      </c>
      <c r="E84" s="2" t="s">
        <v>16</v>
      </c>
    </row>
    <row r="85" spans="1:5" ht="65.25" x14ac:dyDescent="0.5">
      <c r="A85" s="7" t="s">
        <v>125</v>
      </c>
      <c r="B85" s="2" t="s">
        <v>10</v>
      </c>
      <c r="C85" s="2" t="s">
        <v>124</v>
      </c>
      <c r="D85" s="2" t="s">
        <v>13</v>
      </c>
      <c r="E85" s="2" t="s">
        <v>16</v>
      </c>
    </row>
    <row r="86" spans="1:5" ht="65.25" x14ac:dyDescent="0.5">
      <c r="A86" s="6" t="s">
        <v>126</v>
      </c>
      <c r="B86" s="2" t="s">
        <v>10</v>
      </c>
      <c r="C86" s="2" t="s">
        <v>124</v>
      </c>
      <c r="D86" s="2" t="s">
        <v>13</v>
      </c>
      <c r="E86" s="2" t="s">
        <v>16</v>
      </c>
    </row>
    <row r="87" spans="1:5" ht="65.25" x14ac:dyDescent="0.5">
      <c r="A87" s="6" t="s">
        <v>127</v>
      </c>
      <c r="B87" s="2" t="s">
        <v>65</v>
      </c>
      <c r="C87" s="2" t="s">
        <v>124</v>
      </c>
      <c r="D87" s="2" t="s">
        <v>13</v>
      </c>
      <c r="E87" s="2" t="s">
        <v>16</v>
      </c>
    </row>
    <row r="88" spans="1:5" ht="65.25" x14ac:dyDescent="0.5">
      <c r="A88" s="9" t="s">
        <v>128</v>
      </c>
      <c r="B88" s="2" t="s">
        <v>65</v>
      </c>
      <c r="C88" s="2" t="s">
        <v>124</v>
      </c>
      <c r="D88" s="2" t="s">
        <v>13</v>
      </c>
      <c r="E88" s="2" t="s">
        <v>16</v>
      </c>
    </row>
    <row r="89" spans="1:5" ht="65.25" x14ac:dyDescent="0.5">
      <c r="A89" s="9" t="s">
        <v>129</v>
      </c>
      <c r="B89" s="2" t="s">
        <v>65</v>
      </c>
      <c r="C89" s="2" t="s">
        <v>124</v>
      </c>
      <c r="D89" s="2" t="s">
        <v>13</v>
      </c>
      <c r="E89" s="2" t="s">
        <v>16</v>
      </c>
    </row>
    <row r="90" spans="1:5" ht="65.25" x14ac:dyDescent="0.5">
      <c r="A90" s="9" t="s">
        <v>130</v>
      </c>
      <c r="B90" s="2" t="s">
        <v>1</v>
      </c>
      <c r="C90" s="2" t="s">
        <v>124</v>
      </c>
      <c r="D90" s="2" t="s">
        <v>13</v>
      </c>
      <c r="E90" s="2" t="s">
        <v>16</v>
      </c>
    </row>
    <row r="91" spans="1:5" ht="65.25" x14ac:dyDescent="0.5">
      <c r="A91" s="9" t="s">
        <v>131</v>
      </c>
      <c r="B91" s="2" t="s">
        <v>1</v>
      </c>
      <c r="C91" s="2" t="s">
        <v>124</v>
      </c>
      <c r="D91" s="2" t="s">
        <v>13</v>
      </c>
      <c r="E91" s="2" t="s">
        <v>16</v>
      </c>
    </row>
    <row r="92" spans="1:5" ht="65.25" x14ac:dyDescent="0.5">
      <c r="A92" s="9" t="s">
        <v>132</v>
      </c>
      <c r="B92" s="2" t="s">
        <v>1</v>
      </c>
      <c r="C92" s="2" t="s">
        <v>124</v>
      </c>
      <c r="D92" s="2" t="s">
        <v>13</v>
      </c>
      <c r="E92" s="2" t="s">
        <v>16</v>
      </c>
    </row>
    <row r="93" spans="1:5" ht="65.25" x14ac:dyDescent="0.5">
      <c r="A93" s="9" t="s">
        <v>133</v>
      </c>
      <c r="B93" s="2" t="s">
        <v>1</v>
      </c>
      <c r="C93" s="2" t="s">
        <v>124</v>
      </c>
      <c r="D93" s="2" t="s">
        <v>13</v>
      </c>
      <c r="E93" s="2" t="s">
        <v>16</v>
      </c>
    </row>
    <row r="94" spans="1:5" ht="65.25" x14ac:dyDescent="0.5">
      <c r="A94" s="6" t="s">
        <v>134</v>
      </c>
      <c r="B94" s="2" t="s">
        <v>1</v>
      </c>
      <c r="C94" s="2" t="s">
        <v>124</v>
      </c>
      <c r="D94" s="2" t="s">
        <v>13</v>
      </c>
      <c r="E94" s="2" t="s">
        <v>16</v>
      </c>
    </row>
    <row r="95" spans="1:5" ht="65.25" x14ac:dyDescent="0.5">
      <c r="A95" s="9" t="s">
        <v>135</v>
      </c>
      <c r="B95" s="2" t="s">
        <v>9</v>
      </c>
      <c r="C95" s="2" t="s">
        <v>103</v>
      </c>
      <c r="D95" s="2" t="s">
        <v>13</v>
      </c>
    </row>
    <row r="96" spans="1:5" ht="65.25" x14ac:dyDescent="0.5">
      <c r="A96" s="9" t="s">
        <v>136</v>
      </c>
      <c r="B96" s="2" t="s">
        <v>9</v>
      </c>
      <c r="C96" s="2" t="s">
        <v>103</v>
      </c>
      <c r="D96" s="2" t="s">
        <v>13</v>
      </c>
      <c r="E96" s="2" t="s">
        <v>34</v>
      </c>
    </row>
    <row r="97" spans="1:6" ht="43.5" x14ac:dyDescent="0.5">
      <c r="A97" s="9" t="s">
        <v>137</v>
      </c>
      <c r="B97" s="2" t="s">
        <v>9</v>
      </c>
      <c r="C97" s="2" t="s">
        <v>103</v>
      </c>
      <c r="D97" s="2" t="s">
        <v>13</v>
      </c>
      <c r="E97" s="2" t="s">
        <v>34</v>
      </c>
    </row>
    <row r="98" spans="1:6" ht="65.25" x14ac:dyDescent="0.5">
      <c r="A98" s="9" t="s">
        <v>138</v>
      </c>
      <c r="B98" s="2" t="s">
        <v>9</v>
      </c>
      <c r="C98" s="2" t="s">
        <v>103</v>
      </c>
      <c r="D98" s="2" t="s">
        <v>13</v>
      </c>
    </row>
    <row r="99" spans="1:6" ht="43.5" x14ac:dyDescent="0.5">
      <c r="A99" s="9" t="s">
        <v>139</v>
      </c>
      <c r="B99" s="2" t="s">
        <v>9</v>
      </c>
      <c r="C99" s="2" t="s">
        <v>103</v>
      </c>
      <c r="D99" s="2" t="s">
        <v>13</v>
      </c>
    </row>
    <row r="100" spans="1:6" s="14" customFormat="1" ht="108.75" x14ac:dyDescent="0.5">
      <c r="A100" s="15" t="s">
        <v>150</v>
      </c>
      <c r="B100" s="12" t="s">
        <v>1</v>
      </c>
      <c r="C100" s="12" t="s">
        <v>103</v>
      </c>
      <c r="D100" s="12" t="s">
        <v>13</v>
      </c>
      <c r="E100" s="12"/>
      <c r="F100" s="13"/>
    </row>
    <row r="101" spans="1:6" ht="108.75" x14ac:dyDescent="0.5">
      <c r="A101" s="9" t="s">
        <v>150</v>
      </c>
      <c r="B101" s="2" t="s">
        <v>9</v>
      </c>
      <c r="C101" s="2" t="s">
        <v>103</v>
      </c>
      <c r="D101" s="2" t="s">
        <v>13</v>
      </c>
    </row>
    <row r="102" spans="1:6" ht="87" x14ac:dyDescent="0.5">
      <c r="A102" s="9" t="s">
        <v>140</v>
      </c>
      <c r="B102" s="2" t="s">
        <v>8</v>
      </c>
      <c r="C102" s="2" t="s">
        <v>2</v>
      </c>
      <c r="D102" s="2" t="s">
        <v>13</v>
      </c>
    </row>
    <row r="103" spans="1:6" ht="87" x14ac:dyDescent="0.5">
      <c r="A103" s="9" t="s">
        <v>141</v>
      </c>
      <c r="B103" s="2" t="s">
        <v>9</v>
      </c>
      <c r="C103" s="2" t="s">
        <v>103</v>
      </c>
      <c r="D103" s="2" t="s">
        <v>13</v>
      </c>
    </row>
    <row r="104" spans="1:6" ht="152.25" x14ac:dyDescent="0.5">
      <c r="A104" s="7" t="s">
        <v>142</v>
      </c>
      <c r="B104" s="2" t="s">
        <v>9</v>
      </c>
      <c r="C104" s="2" t="s">
        <v>103</v>
      </c>
      <c r="D104" s="2" t="s">
        <v>13</v>
      </c>
    </row>
    <row r="105" spans="1:6" ht="87" x14ac:dyDescent="0.5">
      <c r="A105" s="9" t="s">
        <v>143</v>
      </c>
      <c r="B105" s="2" t="s">
        <v>8</v>
      </c>
      <c r="C105" s="2" t="s">
        <v>2</v>
      </c>
      <c r="D105" s="2" t="s">
        <v>13</v>
      </c>
    </row>
    <row r="106" spans="1:6" ht="87" x14ac:dyDescent="0.5">
      <c r="A106" s="6" t="s">
        <v>144</v>
      </c>
      <c r="B106" s="2" t="s">
        <v>65</v>
      </c>
      <c r="C106" s="2" t="s">
        <v>103</v>
      </c>
      <c r="D106" s="2" t="s">
        <v>13</v>
      </c>
    </row>
    <row r="107" spans="1:6" ht="65.25" x14ac:dyDescent="0.5">
      <c r="A107" s="6" t="s">
        <v>145</v>
      </c>
      <c r="B107" s="2" t="s">
        <v>65</v>
      </c>
      <c r="C107" s="2" t="s">
        <v>103</v>
      </c>
      <c r="D107" s="2" t="s">
        <v>13</v>
      </c>
    </row>
    <row r="108" spans="1:6" ht="108.75" x14ac:dyDescent="0.5">
      <c r="A108" s="6" t="s">
        <v>146</v>
      </c>
      <c r="B108" s="2" t="s">
        <v>65</v>
      </c>
      <c r="C108" s="2" t="s">
        <v>103</v>
      </c>
      <c r="D108" s="2" t="s">
        <v>13</v>
      </c>
    </row>
    <row r="109" spans="1:6" ht="108.75" x14ac:dyDescent="0.5">
      <c r="A109" s="6" t="s">
        <v>147</v>
      </c>
      <c r="B109" s="2" t="s">
        <v>65</v>
      </c>
      <c r="C109" s="2" t="s">
        <v>103</v>
      </c>
      <c r="D109" s="2" t="s">
        <v>13</v>
      </c>
    </row>
    <row r="110" spans="1:6" s="14" customFormat="1" ht="108.75" x14ac:dyDescent="0.5">
      <c r="A110" s="11" t="s">
        <v>147</v>
      </c>
      <c r="B110" s="12" t="s">
        <v>1</v>
      </c>
      <c r="C110" s="12" t="s">
        <v>103</v>
      </c>
      <c r="D110" s="12" t="s">
        <v>13</v>
      </c>
      <c r="E110" s="12"/>
      <c r="F110" s="13"/>
    </row>
    <row r="111" spans="1:6" ht="65.25" x14ac:dyDescent="0.5">
      <c r="A111" s="6" t="s">
        <v>148</v>
      </c>
      <c r="B111" s="2" t="s">
        <v>65</v>
      </c>
      <c r="C111" s="2" t="s">
        <v>103</v>
      </c>
      <c r="D111" s="2" t="s">
        <v>13</v>
      </c>
    </row>
    <row r="112" spans="1:6" ht="43.5" x14ac:dyDescent="0.5">
      <c r="A112" s="6" t="s">
        <v>149</v>
      </c>
      <c r="B112" s="2" t="s">
        <v>65</v>
      </c>
      <c r="C112" s="2" t="s">
        <v>103</v>
      </c>
      <c r="D112" s="2" t="s">
        <v>13</v>
      </c>
    </row>
    <row r="113" spans="1:6" s="14" customFormat="1" ht="43.5" x14ac:dyDescent="0.5">
      <c r="A113" s="11" t="s">
        <v>149</v>
      </c>
      <c r="B113" s="12" t="s">
        <v>10</v>
      </c>
      <c r="C113" s="12" t="s">
        <v>103</v>
      </c>
      <c r="D113" s="12" t="s">
        <v>13</v>
      </c>
      <c r="E113" s="12"/>
      <c r="F113" s="13"/>
    </row>
    <row r="114" spans="1:6" ht="43.5" x14ac:dyDescent="0.5">
      <c r="A114" s="6" t="s">
        <v>151</v>
      </c>
      <c r="B114" s="2" t="s">
        <v>1</v>
      </c>
      <c r="C114" s="2" t="s">
        <v>103</v>
      </c>
      <c r="D114" s="2" t="s">
        <v>13</v>
      </c>
    </row>
    <row r="115" spans="1:6" ht="43.5" x14ac:dyDescent="0.5">
      <c r="A115" s="6" t="s">
        <v>152</v>
      </c>
      <c r="B115" s="2" t="s">
        <v>1</v>
      </c>
      <c r="C115" s="2" t="s">
        <v>103</v>
      </c>
      <c r="D115" s="2" t="s">
        <v>13</v>
      </c>
    </row>
    <row r="116" spans="1:6" ht="87" x14ac:dyDescent="0.5">
      <c r="A116" s="6" t="s">
        <v>153</v>
      </c>
      <c r="B116" s="2" t="s">
        <v>1</v>
      </c>
      <c r="C116" s="2" t="s">
        <v>103</v>
      </c>
      <c r="D116" s="2" t="s">
        <v>13</v>
      </c>
    </row>
    <row r="117" spans="1:6" ht="43.5" x14ac:dyDescent="0.5">
      <c r="A117" s="6" t="s">
        <v>154</v>
      </c>
      <c r="B117" s="2" t="s">
        <v>1</v>
      </c>
      <c r="C117" s="2" t="s">
        <v>103</v>
      </c>
      <c r="D117" s="2" t="s">
        <v>13</v>
      </c>
    </row>
    <row r="118" spans="1:6" ht="65.25" x14ac:dyDescent="0.5">
      <c r="A118" s="6" t="s">
        <v>155</v>
      </c>
      <c r="B118" s="2" t="s">
        <v>1</v>
      </c>
      <c r="C118" s="2" t="s">
        <v>103</v>
      </c>
      <c r="D118" s="2" t="s">
        <v>13</v>
      </c>
    </row>
    <row r="119" spans="1:6" ht="87" x14ac:dyDescent="0.5">
      <c r="A119" s="6" t="s">
        <v>156</v>
      </c>
      <c r="B119" s="2" t="s">
        <v>1</v>
      </c>
      <c r="C119" s="2" t="s">
        <v>103</v>
      </c>
      <c r="D119" s="2" t="s">
        <v>13</v>
      </c>
    </row>
    <row r="120" spans="1:6" ht="195.75" x14ac:dyDescent="0.5">
      <c r="A120" s="6" t="s">
        <v>159</v>
      </c>
      <c r="B120" s="2" t="s">
        <v>1</v>
      </c>
      <c r="C120" s="2" t="s">
        <v>103</v>
      </c>
      <c r="D120" s="2" t="s">
        <v>13</v>
      </c>
    </row>
    <row r="121" spans="1:6" ht="43.5" x14ac:dyDescent="0.5">
      <c r="A121" s="6" t="s">
        <v>157</v>
      </c>
      <c r="B121" s="2" t="s">
        <v>1</v>
      </c>
      <c r="C121" s="2" t="s">
        <v>103</v>
      </c>
      <c r="D121" s="2" t="s">
        <v>13</v>
      </c>
    </row>
    <row r="122" spans="1:6" ht="65.25" x14ac:dyDescent="0.5">
      <c r="A122" s="6" t="s">
        <v>158</v>
      </c>
      <c r="B122" s="2" t="s">
        <v>1</v>
      </c>
      <c r="C122" s="2" t="s">
        <v>103</v>
      </c>
      <c r="D122" s="2" t="s">
        <v>13</v>
      </c>
    </row>
    <row r="123" spans="1:6" ht="43.5" x14ac:dyDescent="0.5">
      <c r="A123" s="6" t="s">
        <v>160</v>
      </c>
      <c r="B123" s="2" t="s">
        <v>1</v>
      </c>
      <c r="C123" s="2" t="s">
        <v>103</v>
      </c>
      <c r="D123" s="2" t="s">
        <v>13</v>
      </c>
    </row>
    <row r="124" spans="1:6" ht="65.25" x14ac:dyDescent="0.5">
      <c r="A124" s="6" t="s">
        <v>161</v>
      </c>
      <c r="B124" s="2" t="s">
        <v>8</v>
      </c>
      <c r="C124" s="2" t="s">
        <v>2</v>
      </c>
      <c r="D124" s="2" t="s">
        <v>37</v>
      </c>
    </row>
    <row r="125" spans="1:6" ht="65.25" x14ac:dyDescent="0.5">
      <c r="A125" s="6" t="s">
        <v>162</v>
      </c>
      <c r="B125" s="2" t="s">
        <v>31</v>
      </c>
      <c r="C125" s="2" t="s">
        <v>103</v>
      </c>
      <c r="D125" s="2" t="s">
        <v>37</v>
      </c>
    </row>
    <row r="126" spans="1:6" ht="43.5" x14ac:dyDescent="0.5">
      <c r="A126" s="9" t="s">
        <v>163</v>
      </c>
      <c r="B126" s="2" t="s">
        <v>8</v>
      </c>
      <c r="C126" s="2" t="s">
        <v>2</v>
      </c>
      <c r="D126" s="2" t="s">
        <v>13</v>
      </c>
    </row>
    <row r="127" spans="1:6" ht="87" x14ac:dyDescent="0.5">
      <c r="A127" s="9" t="s">
        <v>164</v>
      </c>
      <c r="B127" s="2" t="s">
        <v>8</v>
      </c>
      <c r="C127" s="2" t="s">
        <v>2</v>
      </c>
      <c r="D127" s="2" t="s">
        <v>13</v>
      </c>
    </row>
    <row r="128" spans="1:6" ht="43.5" x14ac:dyDescent="0.5">
      <c r="A128" s="9" t="s">
        <v>165</v>
      </c>
      <c r="B128" s="2" t="s">
        <v>8</v>
      </c>
      <c r="C128" s="2" t="s">
        <v>2</v>
      </c>
      <c r="D128" s="2" t="s">
        <v>13</v>
      </c>
    </row>
    <row r="129" spans="1:4" ht="43.5" x14ac:dyDescent="0.5">
      <c r="A129" s="9" t="s">
        <v>166</v>
      </c>
      <c r="B129" s="2" t="s">
        <v>8</v>
      </c>
      <c r="C129" s="2" t="s">
        <v>2</v>
      </c>
      <c r="D129" s="2" t="s">
        <v>13</v>
      </c>
    </row>
    <row r="130" spans="1:4" ht="87" x14ac:dyDescent="0.5">
      <c r="A130" s="6" t="s">
        <v>168</v>
      </c>
      <c r="B130" s="2" t="s">
        <v>10</v>
      </c>
      <c r="C130" s="2" t="s">
        <v>167</v>
      </c>
      <c r="D130" s="2" t="s">
        <v>13</v>
      </c>
    </row>
    <row r="131" spans="1:4" ht="43.5" x14ac:dyDescent="0.5">
      <c r="A131" s="6" t="s">
        <v>169</v>
      </c>
      <c r="B131" s="2" t="s">
        <v>10</v>
      </c>
      <c r="C131" s="2" t="s">
        <v>167</v>
      </c>
      <c r="D131" s="2" t="s">
        <v>13</v>
      </c>
    </row>
    <row r="132" spans="1:4" ht="43.5" x14ac:dyDescent="0.5">
      <c r="A132" s="6" t="s">
        <v>170</v>
      </c>
      <c r="B132" s="2" t="s">
        <v>10</v>
      </c>
      <c r="C132" s="2" t="s">
        <v>167</v>
      </c>
      <c r="D132" s="2" t="s">
        <v>172</v>
      </c>
    </row>
    <row r="133" spans="1:4" ht="43.5" x14ac:dyDescent="0.5">
      <c r="A133" s="6" t="s">
        <v>171</v>
      </c>
      <c r="B133" s="2" t="s">
        <v>1</v>
      </c>
      <c r="C133" s="2" t="s">
        <v>167</v>
      </c>
      <c r="D133" s="2" t="s">
        <v>37</v>
      </c>
    </row>
    <row r="134" spans="1:4" ht="43.5" x14ac:dyDescent="0.5">
      <c r="A134" s="6" t="s">
        <v>173</v>
      </c>
      <c r="B134" s="2" t="s">
        <v>1</v>
      </c>
      <c r="C134" s="2" t="s">
        <v>167</v>
      </c>
      <c r="D134" s="2" t="s">
        <v>13</v>
      </c>
    </row>
    <row r="135" spans="1:4" x14ac:dyDescent="0.5">
      <c r="A135" s="6" t="s">
        <v>174</v>
      </c>
      <c r="B135" s="2" t="s">
        <v>1</v>
      </c>
      <c r="C135" s="2" t="s">
        <v>167</v>
      </c>
      <c r="D135" s="2" t="s">
        <v>172</v>
      </c>
    </row>
    <row r="136" spans="1:4" ht="65.25" x14ac:dyDescent="0.5">
      <c r="A136" s="6" t="s">
        <v>175</v>
      </c>
      <c r="B136" s="2" t="s">
        <v>8</v>
      </c>
      <c r="C136" s="2" t="s">
        <v>2</v>
      </c>
      <c r="D136" s="2" t="s">
        <v>13</v>
      </c>
    </row>
    <row r="137" spans="1:4" ht="43.5" x14ac:dyDescent="0.5">
      <c r="A137" s="9" t="s">
        <v>178</v>
      </c>
      <c r="B137" s="2" t="s">
        <v>10</v>
      </c>
      <c r="C137" s="2" t="s">
        <v>176</v>
      </c>
      <c r="D137" s="2" t="s">
        <v>13</v>
      </c>
    </row>
    <row r="138" spans="1:4" ht="43.5" x14ac:dyDescent="0.5">
      <c r="A138" s="9" t="s">
        <v>177</v>
      </c>
      <c r="B138" s="2" t="s">
        <v>10</v>
      </c>
      <c r="C138" s="2" t="s">
        <v>176</v>
      </c>
      <c r="D138" s="2" t="s">
        <v>172</v>
      </c>
    </row>
    <row r="139" spans="1:4" ht="87" x14ac:dyDescent="0.5">
      <c r="A139" s="6" t="s">
        <v>179</v>
      </c>
      <c r="B139" s="2" t="s">
        <v>65</v>
      </c>
      <c r="C139" s="2" t="s">
        <v>176</v>
      </c>
      <c r="D139" s="2" t="s">
        <v>13</v>
      </c>
    </row>
    <row r="140" spans="1:4" ht="65.25" x14ac:dyDescent="0.5">
      <c r="A140" s="6" t="s">
        <v>180</v>
      </c>
      <c r="B140" s="2" t="s">
        <v>65</v>
      </c>
      <c r="C140" s="2" t="s">
        <v>176</v>
      </c>
      <c r="D140" s="2" t="s">
        <v>13</v>
      </c>
    </row>
    <row r="141" spans="1:4" ht="43.5" x14ac:dyDescent="0.5">
      <c r="A141" s="6" t="s">
        <v>181</v>
      </c>
      <c r="B141" s="2" t="s">
        <v>65</v>
      </c>
      <c r="C141" s="2" t="s">
        <v>176</v>
      </c>
      <c r="D141" s="2" t="s">
        <v>172</v>
      </c>
    </row>
  </sheetData>
  <hyperlinks>
    <hyperlink ref="A25" r:id="rId1" display="Update the Pilot Training Programs according to the Tail Strikes precursors (Ref Table 1), including specific maneuvers in the Simulator sessions." xr:uid="{A7764EC8-B8B1-4270-BD84-0AB1D47A6E1F}"/>
    <hyperlink ref="A7" r:id="rId2" display="Operators to consult with the Tailstrike SRA and implement its recommendations, as deemed appropriate." xr:uid="{C8BDB004-0256-4531-A9CD-9A895CDDBC68}"/>
    <hyperlink ref="A26" r:id="rId3" display="Create a process to map safety intelligence onto the risk assessment tool such as the proposed bowtie. Use Safety Performance Indicators (SPIs) to track precursors related to Tail Strike and trigger actions when deviating from the target or reaching the limit of control." xr:uid="{E5244530-5522-4C3D-B371-5D86FA6B7036}"/>
    <hyperlink ref="A28" r:id="rId4" display="Check and consider The IATA Annual Safety Report -Recommendations for accident prevention in aviation - tail strike section." xr:uid="{AC3983D8-EBF6-4402-B36D-C94587C94D84}"/>
    <hyperlink ref="A12" r:id="rId5" display="Reliable methods and procedures need to be established for performance calculations, including weight and balance, as well as how these numbers are communicated to the pilots and/or loaded into the aircraft as recommended by IATA’s FMS data prevention document." xr:uid="{81AA6008-5B5A-44C6-93C6-6080B07C7081}"/>
    <hyperlink ref="A8" r:id="rId6" display="Operators to implement the Flight Data Monitoring (FDM) by establishing SPIs to monitor Tailstrike precursor trends, example Reference European operators flight data management" xr:uid="{7F11A39E-CA25-40D9-8C8F-C718C8CC6537}"/>
    <hyperlink ref="A3" r:id="rId7" xr:uid="{BE0A5635-E824-4593-B089-34BD22CEEBA4}"/>
    <hyperlink ref="A10" r:id="rId8" xr:uid="{1A93B19B-E5F9-4FC9-876C-DF53CF925C03}"/>
    <hyperlink ref="A35" r:id="rId9" xr:uid="{12BD034B-8749-41A0-BCC0-409EA2DEA9D2}"/>
    <hyperlink ref="A36" r:id="rId10" xr:uid="{E35DF8AE-BA7C-4E51-B4CC-F703B63D81AD}"/>
    <hyperlink ref="A85" r:id="rId11" xr:uid="{78C55BB7-7643-4D46-B9F8-B241C630D30D}"/>
    <hyperlink ref="A95" r:id="rId12" display="https://www.iata.org/contentassets/7a5cd514de9c4c63ba0a7ac21547477a/iata-guidance-unstable-approaches.pdf" xr:uid="{784C01AC-10F9-48AE-96F6-AAD5E8593C15}"/>
    <hyperlink ref="A104" r:id="rId13" display="Operators and safety stakeholders are encouraged to leverage existing industry resources that provide comprehensive guidance on runway excursion prevention. Notably, the Global Action Plan for the Prevention of Runway Excursions (GAPPRE) and the Global Runway Safety Action Plan (GRSAP) offer detailed strategies and best practices. Additionally, the U.S. National Business Aviation Association (NBAA) provides a robust repository of runway excursion prevention materials, many of which are applicable to commercial aviation operations. These resources include extensive references and links to supplementary guidance. IATA strongly supports the use of such materials" xr:uid="{C6A75B9F-F9B1-4FBC-B2B9-34E3DE9D3D67}"/>
  </hyperlinks>
  <pageMargins left="0.7" right="0.7" top="0.75" bottom="0.75" header="0.3" footer="0.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xr:uid="{C70D2BDE-F1D2-40AD-B1ED-0D6C82C91016}">
          <x14:formula1>
            <xm:f>Sheet4!$E$2:$E$4</xm:f>
          </x14:formula1>
          <xm:sqref>F1:F129 F131:F1048576</xm:sqref>
        </x14:dataValidation>
        <x14:dataValidation type="list" allowBlank="1" showInputMessage="1" showErrorMessage="1" xr:uid="{BCAC53B1-4D18-48BD-A00A-C3554CE078DF}">
          <x14:formula1>
            <xm:f>Sheet4!$B$2:$B$21</xm:f>
          </x14:formula1>
          <xm:sqref>C1:C129 C136:C1048576</xm:sqref>
        </x14:dataValidation>
        <x14:dataValidation type="list" allowBlank="1" showInputMessage="1" showErrorMessage="1" xr:uid="{326D6A19-5CD9-4614-B3B2-4AB05E72B0AE}">
          <x14:formula1>
            <xm:f>Sheet4!$A$2:$A$9</xm:f>
          </x14:formula1>
          <xm:sqref>B1:B129 B133:B1048576</xm:sqref>
        </x14:dataValidation>
        <x14:dataValidation type="list" allowBlank="1" showInputMessage="1" showErrorMessage="1" xr:uid="{005DDB0B-D368-4965-94D8-7E97CF0422C2}">
          <x14:formula1>
            <xm:f>Sheet4!$D$2:$D$5</xm:f>
          </x14:formula1>
          <xm:sqref>E1:E129 E131:E1048576</xm:sqref>
        </x14:dataValidation>
        <x14:dataValidation type="list" allowBlank="1" showInputMessage="1" showErrorMessage="1" xr:uid="{64A2C941-2574-4B8A-8AB1-9C36037182F6}">
          <x14:formula1>
            <xm:f>Sheet4!$C$2:$C$8</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DA609-0C5A-4BC3-9BC2-565863B1EC33}">
  <dimension ref="A1:G21"/>
  <sheetViews>
    <sheetView workbookViewId="0">
      <selection activeCell="E4" sqref="E4"/>
    </sheetView>
  </sheetViews>
  <sheetFormatPr defaultRowHeight="21.75" x14ac:dyDescent="0.5"/>
  <cols>
    <col min="1" max="1" width="37.85546875" style="23" customWidth="1"/>
    <col min="2" max="2" width="36.28515625" style="23" customWidth="1"/>
    <col min="3" max="3" width="25.5703125" style="23" customWidth="1"/>
    <col min="4" max="4" width="23.140625" style="23" customWidth="1"/>
    <col min="5" max="5" width="27.7109375" style="23" customWidth="1"/>
    <col min="6" max="6" width="24.140625" style="23" customWidth="1"/>
    <col min="7" max="7" width="19.7109375" style="23" customWidth="1"/>
    <col min="8" max="16384" width="9.140625" style="23"/>
  </cols>
  <sheetData>
    <row r="1" spans="1:7" x14ac:dyDescent="0.5">
      <c r="A1" s="22" t="s">
        <v>6</v>
      </c>
      <c r="B1" s="22" t="s">
        <v>402</v>
      </c>
      <c r="C1" s="22" t="s">
        <v>5</v>
      </c>
      <c r="D1" s="22" t="s">
        <v>0</v>
      </c>
      <c r="E1" s="22" t="s">
        <v>409</v>
      </c>
      <c r="F1" s="22" t="s">
        <v>410</v>
      </c>
      <c r="G1" s="22" t="s">
        <v>401</v>
      </c>
    </row>
    <row r="2" spans="1:7" x14ac:dyDescent="0.5">
      <c r="A2" s="24" t="s">
        <v>8</v>
      </c>
      <c r="B2" s="24" t="s">
        <v>327</v>
      </c>
      <c r="C2" s="24" t="s">
        <v>13</v>
      </c>
      <c r="D2" s="24" t="s">
        <v>16</v>
      </c>
      <c r="E2" s="23" t="s">
        <v>20</v>
      </c>
    </row>
    <row r="3" spans="1:7" x14ac:dyDescent="0.5">
      <c r="A3" s="23" t="s">
        <v>9</v>
      </c>
      <c r="B3" s="23" t="s">
        <v>12</v>
      </c>
      <c r="C3" s="23" t="s">
        <v>14</v>
      </c>
      <c r="D3" s="23" t="s">
        <v>34</v>
      </c>
      <c r="E3" s="23" t="s">
        <v>405</v>
      </c>
    </row>
    <row r="4" spans="1:7" x14ac:dyDescent="0.5">
      <c r="A4" s="24" t="s">
        <v>1</v>
      </c>
      <c r="B4" s="24" t="s">
        <v>2</v>
      </c>
      <c r="C4" s="24" t="s">
        <v>15</v>
      </c>
      <c r="D4" s="24" t="s">
        <v>33</v>
      </c>
      <c r="E4" s="23" t="s">
        <v>404</v>
      </c>
    </row>
    <row r="5" spans="1:7" x14ac:dyDescent="0.5">
      <c r="A5" s="23" t="s">
        <v>10</v>
      </c>
      <c r="B5" s="23" t="s">
        <v>70</v>
      </c>
      <c r="C5" s="23" t="s">
        <v>35</v>
      </c>
      <c r="D5" s="23" t="s">
        <v>32</v>
      </c>
    </row>
    <row r="6" spans="1:7" x14ac:dyDescent="0.5">
      <c r="A6" s="25" t="s">
        <v>27</v>
      </c>
      <c r="B6" s="25" t="s">
        <v>72</v>
      </c>
      <c r="C6" s="25" t="s">
        <v>37</v>
      </c>
    </row>
    <row r="7" spans="1:7" x14ac:dyDescent="0.5">
      <c r="A7" s="23" t="s">
        <v>37</v>
      </c>
      <c r="B7" s="23" t="s">
        <v>78</v>
      </c>
      <c r="C7" s="25" t="s">
        <v>311</v>
      </c>
    </row>
    <row r="8" spans="1:7" x14ac:dyDescent="0.5">
      <c r="A8" s="23" t="s">
        <v>31</v>
      </c>
      <c r="B8" s="23" t="s">
        <v>82</v>
      </c>
      <c r="C8" s="23" t="s">
        <v>172</v>
      </c>
    </row>
    <row r="9" spans="1:7" x14ac:dyDescent="0.5">
      <c r="A9" s="23" t="s">
        <v>65</v>
      </c>
      <c r="B9" s="23" t="s">
        <v>88</v>
      </c>
    </row>
    <row r="10" spans="1:7" x14ac:dyDescent="0.5">
      <c r="B10" s="23" t="s">
        <v>103</v>
      </c>
    </row>
    <row r="11" spans="1:7" x14ac:dyDescent="0.5">
      <c r="B11" s="23" t="s">
        <v>176</v>
      </c>
    </row>
    <row r="12" spans="1:7" x14ac:dyDescent="0.5">
      <c r="B12" s="23" t="s">
        <v>104</v>
      </c>
    </row>
    <row r="13" spans="1:7" x14ac:dyDescent="0.5">
      <c r="B13" s="23" t="s">
        <v>309</v>
      </c>
    </row>
    <row r="14" spans="1:7" x14ac:dyDescent="0.5">
      <c r="B14" s="23" t="s">
        <v>326</v>
      </c>
    </row>
    <row r="15" spans="1:7" x14ac:dyDescent="0.5">
      <c r="B15" s="23" t="s">
        <v>324</v>
      </c>
    </row>
    <row r="16" spans="1:7" x14ac:dyDescent="0.5">
      <c r="B16" s="23" t="s">
        <v>325</v>
      </c>
    </row>
    <row r="17" spans="2:2" ht="65.25" x14ac:dyDescent="0.5">
      <c r="B17" s="26" t="s">
        <v>308</v>
      </c>
    </row>
    <row r="18" spans="2:2" x14ac:dyDescent="0.5">
      <c r="B18" s="23" t="s">
        <v>105</v>
      </c>
    </row>
    <row r="19" spans="2:2" x14ac:dyDescent="0.5">
      <c r="B19" s="23" t="s">
        <v>295</v>
      </c>
    </row>
    <row r="20" spans="2:2" x14ac:dyDescent="0.5">
      <c r="B20" s="23" t="s">
        <v>230</v>
      </c>
    </row>
    <row r="21" spans="2:2" x14ac:dyDescent="0.5">
      <c r="B21" s="23" t="s">
        <v>297</v>
      </c>
    </row>
  </sheetData>
  <pageMargins left="0.7" right="0.7" top="0.75" bottom="0.75" header="0.3" footer="0.3"/>
  <headerFooter>
    <oddHeader>&amp;R&amp;"Calibri"&amp;10&amp;K000000 Unrestricted&amp;1#_x000D_</oddHeader>
  </headerFooter>
  <tableParts count="4">
    <tablePart r:id="rId1"/>
    <tablePart r:id="rId2"/>
    <tablePart r:id="rId3"/>
    <tablePart r:id="rId4"/>
  </tableParts>
</worksheet>
</file>

<file path=docMetadata/LabelInfo.xml><?xml version="1.0" encoding="utf-8"?>
<clbl:labelList xmlns:clbl="http://schemas.microsoft.com/office/2020/mipLabelMetadata">
  <clbl:label id="{44ae014c-8170-484b-8a8e-3a6b842e2604}" enabled="1" method="Standard" siteId="{ad221784-72a8-4263-ac86-0ccc6b152c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Recommendations</vt:lpstr>
      <vt:lpstr>Appendix B</vt:lpstr>
      <vt:lpstr>Survey</vt:lpstr>
      <vt:lpstr>Sheet4</vt:lpstr>
      <vt:lpstr>Recommendations!_ftnref1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Hanada Said</dc:creator>
  <cp:lastModifiedBy>Hanada Said</cp:lastModifiedBy>
  <dcterms:created xsi:type="dcterms:W3CDTF">2025-04-25T18:35:29Z</dcterms:created>
  <dcterms:modified xsi:type="dcterms:W3CDTF">2026-02-24T20:04:06Z</dcterms:modified>
</cp:coreProperties>
</file>